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marshall-my.sharepoint.com/personal/cuchta_marshall_edu/Documents/"/>
    </mc:Choice>
  </mc:AlternateContent>
  <xr:revisionPtr revIDLastSave="0" documentId="8_{98398342-D8D9-4509-B872-368838451D5F}" xr6:coauthVersionLast="47" xr6:coauthVersionMax="47" xr10:uidLastSave="{00000000-0000-0000-0000-000000000000}"/>
  <bookViews>
    <workbookView xWindow="-120" yWindow="-120" windowWidth="29040" windowHeight="15720" xr2:uid="{BC938A02-368D-46E9-871E-142603F84E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25" i="1" l="1"/>
  <c r="N25" i="1"/>
  <c r="A3" i="1"/>
  <c r="B3" i="1"/>
  <c r="A4" i="1"/>
  <c r="B4" i="1"/>
  <c r="A5" i="1"/>
  <c r="B5" i="1"/>
  <c r="A6" i="1"/>
  <c r="B6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3" i="1"/>
  <c r="E38" i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E136" i="1" s="1"/>
  <c r="E137" i="1" s="1"/>
  <c r="E138" i="1" s="1"/>
  <c r="E139" i="1" s="1"/>
  <c r="E140" i="1" s="1"/>
  <c r="E141" i="1" s="1"/>
  <c r="E142" i="1" s="1"/>
  <c r="E143" i="1" s="1"/>
  <c r="E144" i="1" s="1"/>
  <c r="E145" i="1" s="1"/>
  <c r="E146" i="1" s="1"/>
  <c r="E147" i="1" s="1"/>
  <c r="E148" i="1" s="1"/>
  <c r="E149" i="1" s="1"/>
  <c r="E150" i="1" s="1"/>
  <c r="E151" i="1" s="1"/>
  <c r="E152" i="1" s="1"/>
  <c r="E153" i="1" s="1"/>
  <c r="E154" i="1" s="1"/>
  <c r="E155" i="1" s="1"/>
  <c r="E156" i="1" s="1"/>
  <c r="E157" i="1" s="1"/>
  <c r="E158" i="1" s="1"/>
  <c r="E159" i="1" s="1"/>
  <c r="E160" i="1" s="1"/>
  <c r="E161" i="1" s="1"/>
  <c r="E162" i="1" s="1"/>
  <c r="E163" i="1" s="1"/>
  <c r="E164" i="1" s="1"/>
  <c r="E165" i="1" s="1"/>
  <c r="E166" i="1" s="1"/>
  <c r="E167" i="1" s="1"/>
  <c r="E168" i="1" s="1"/>
  <c r="E169" i="1" s="1"/>
  <c r="E170" i="1" s="1"/>
  <c r="E171" i="1" s="1"/>
  <c r="E172" i="1" s="1"/>
  <c r="E173" i="1" s="1"/>
  <c r="E174" i="1" s="1"/>
  <c r="E175" i="1" s="1"/>
  <c r="E176" i="1" s="1"/>
  <c r="E177" i="1" s="1"/>
  <c r="E178" i="1" s="1"/>
  <c r="E179" i="1" s="1"/>
  <c r="E180" i="1" s="1"/>
  <c r="E181" i="1" s="1"/>
  <c r="E182" i="1" s="1"/>
  <c r="E183" i="1" s="1"/>
  <c r="E184" i="1" s="1"/>
  <c r="E185" i="1" s="1"/>
  <c r="E186" i="1" s="1"/>
  <c r="E187" i="1" s="1"/>
  <c r="E188" i="1" s="1"/>
  <c r="E189" i="1" s="1"/>
  <c r="E190" i="1" s="1"/>
  <c r="E191" i="1" s="1"/>
  <c r="E192" i="1" s="1"/>
  <c r="E193" i="1" s="1"/>
  <c r="E194" i="1" s="1"/>
  <c r="E195" i="1" s="1"/>
  <c r="E196" i="1" s="1"/>
  <c r="E197" i="1" s="1"/>
  <c r="E198" i="1" s="1"/>
  <c r="E199" i="1" s="1"/>
  <c r="E200" i="1" s="1"/>
  <c r="E201" i="1" s="1"/>
  <c r="E202" i="1" s="1"/>
  <c r="E4" i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" i="1"/>
  <c r="E2" i="1"/>
  <c r="D4" i="1"/>
  <c r="D5" i="1"/>
  <c r="D6" i="1"/>
  <c r="D7" i="1"/>
  <c r="D8" i="1"/>
  <c r="D9" i="1"/>
  <c r="D10" i="1"/>
  <c r="D11" i="1"/>
  <c r="D12" i="1"/>
  <c r="D3" i="1"/>
  <c r="C12" i="1"/>
  <c r="C4" i="1"/>
  <c r="C5" i="1"/>
  <c r="C6" i="1" s="1"/>
  <c r="C7" i="1" s="1"/>
  <c r="C8" i="1" s="1"/>
  <c r="C9" i="1" s="1"/>
  <c r="C10" i="1" s="1"/>
  <c r="C11" i="1" s="1"/>
  <c r="C3" i="1"/>
</calcChain>
</file>

<file path=xl/sharedStrings.xml><?xml version="1.0" encoding="utf-8"?>
<sst xmlns="http://schemas.openxmlformats.org/spreadsheetml/2006/main" count="13" uniqueCount="12">
  <si>
    <t>h=</t>
  </si>
  <si>
    <t>y_n (h=0.5)</t>
  </si>
  <si>
    <t>y_n (h=0.2)</t>
  </si>
  <si>
    <t>perfect y values</t>
  </si>
  <si>
    <t>t (h=0.5)</t>
  </si>
  <si>
    <t>t (h=0.2)</t>
  </si>
  <si>
    <t>t= (perfect)</t>
  </si>
  <si>
    <t>y_{n+1}=y_n + h(y_n-t_n^2+1)</t>
  </si>
  <si>
    <t>(t+1)^2-0.5*e^t</t>
  </si>
  <si>
    <t>perfect value at t=2</t>
  </si>
  <si>
    <t>h=0.2 at t=2</t>
  </si>
  <si>
    <t>h=0.5 at t=2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</si>
</sst>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y_n (h=0.5)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Sheet1!$A$2:$A$323</c:f>
              <c:numCache>
                <c:formatCode>General</c:formatCode>
                <c:ptCount val="322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</c:numCache>
            </c:numRef>
          </c:xVal>
          <c:yVal>
            <c:numRef>
              <c:f>Sheet1!$B$2:$B$323</c:f>
              <c:numCache>
                <c:formatCode>General</c:formatCode>
                <c:ptCount val="322"/>
                <c:pt idx="0">
                  <c:v>0.5</c:v>
                </c:pt>
                <c:pt idx="1">
                  <c:v>1.25</c:v>
                </c:pt>
                <c:pt idx="2">
                  <c:v>2.25</c:v>
                </c:pt>
                <c:pt idx="3">
                  <c:v>3.375</c:v>
                </c:pt>
                <c:pt idx="4">
                  <c:v>4.4375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A56-4E2F-8CFF-03B75311E2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21886831"/>
        <c:axId val="1594739727"/>
      </c:scatterChart>
      <c:valAx>
        <c:axId val="15218868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4739727"/>
        <c:crosses val="autoZero"/>
        <c:crossBetween val="midCat"/>
      </c:valAx>
      <c:valAx>
        <c:axId val="15947397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188683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y_n (h=0.2)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Sheet1!$C$2:$C$323</c:f>
              <c:numCache>
                <c:formatCode>General</c:formatCode>
                <c:ptCount val="322"/>
                <c:pt idx="0">
                  <c:v>0</c:v>
                </c:pt>
                <c:pt idx="1">
                  <c:v>0.2</c:v>
                </c:pt>
                <c:pt idx="2">
                  <c:v>0.4</c:v>
                </c:pt>
                <c:pt idx="3">
                  <c:v>0.60000000000000009</c:v>
                </c:pt>
                <c:pt idx="4">
                  <c:v>0.8</c:v>
                </c:pt>
                <c:pt idx="5">
                  <c:v>1</c:v>
                </c:pt>
                <c:pt idx="6">
                  <c:v>1.2</c:v>
                </c:pt>
                <c:pt idx="7">
                  <c:v>1.4</c:v>
                </c:pt>
                <c:pt idx="8">
                  <c:v>1.5999999999999999</c:v>
                </c:pt>
                <c:pt idx="9">
                  <c:v>1.7999999999999998</c:v>
                </c:pt>
                <c:pt idx="10">
                  <c:v>1.9999999999999998</c:v>
                </c:pt>
              </c:numCache>
            </c:numRef>
          </c:xVal>
          <c:yVal>
            <c:numRef>
              <c:f>Sheet1!$D$2:$D$323</c:f>
              <c:numCache>
                <c:formatCode>General</c:formatCode>
                <c:ptCount val="322"/>
                <c:pt idx="0">
                  <c:v>0.5</c:v>
                </c:pt>
                <c:pt idx="1">
                  <c:v>0.8</c:v>
                </c:pt>
                <c:pt idx="2">
                  <c:v>1.1520000000000001</c:v>
                </c:pt>
                <c:pt idx="3">
                  <c:v>1.5504000000000002</c:v>
                </c:pt>
                <c:pt idx="4">
                  <c:v>1.9884800000000002</c:v>
                </c:pt>
                <c:pt idx="5">
                  <c:v>2.4581760000000004</c:v>
                </c:pt>
                <c:pt idx="6">
                  <c:v>2.9498112000000005</c:v>
                </c:pt>
                <c:pt idx="7">
                  <c:v>3.4517734400000006</c:v>
                </c:pt>
                <c:pt idx="8">
                  <c:v>3.9501281280000011</c:v>
                </c:pt>
                <c:pt idx="9">
                  <c:v>4.4281537536000011</c:v>
                </c:pt>
                <c:pt idx="10">
                  <c:v>4.8657845043200014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8F2-4058-817F-28D547612F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62498479"/>
        <c:axId val="1594781967"/>
      </c:scatterChart>
      <c:valAx>
        <c:axId val="176249847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4781967"/>
        <c:crosses val="autoZero"/>
        <c:crossBetween val="midCat"/>
      </c:valAx>
      <c:valAx>
        <c:axId val="15947819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249847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Sheet1!$F$1</c:f>
              <c:strCache>
                <c:ptCount val="1"/>
                <c:pt idx="0">
                  <c:v>perfect y values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Sheet1!$E$2:$E$323</c:f>
              <c:numCache>
                <c:formatCode>General</c:formatCode>
                <c:ptCount val="322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6.0000000000000005E-2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0.10999999999999999</c:v>
                </c:pt>
                <c:pt idx="12">
                  <c:v>0.11999999999999998</c:v>
                </c:pt>
                <c:pt idx="13">
                  <c:v>0.12999999999999998</c:v>
                </c:pt>
                <c:pt idx="14">
                  <c:v>0.13999999999999999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0.18000000000000002</c:v>
                </c:pt>
                <c:pt idx="19">
                  <c:v>0.19000000000000003</c:v>
                </c:pt>
                <c:pt idx="20">
                  <c:v>0.20000000000000004</c:v>
                </c:pt>
                <c:pt idx="21">
                  <c:v>0.21000000000000005</c:v>
                </c:pt>
                <c:pt idx="22">
                  <c:v>0.22000000000000006</c:v>
                </c:pt>
                <c:pt idx="23">
                  <c:v>0.23000000000000007</c:v>
                </c:pt>
                <c:pt idx="24">
                  <c:v>0.24000000000000007</c:v>
                </c:pt>
                <c:pt idx="25">
                  <c:v>0.25000000000000006</c:v>
                </c:pt>
                <c:pt idx="26">
                  <c:v>0.26000000000000006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0.34000000000000014</c:v>
                </c:pt>
                <c:pt idx="35">
                  <c:v>0.35000000000000014</c:v>
                </c:pt>
                <c:pt idx="36">
                  <c:v>0.36000000000000015</c:v>
                </c:pt>
                <c:pt idx="37">
                  <c:v>0.37000000000000016</c:v>
                </c:pt>
                <c:pt idx="38">
                  <c:v>0.38000000000000017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0.45000000000000023</c:v>
                </c:pt>
                <c:pt idx="46">
                  <c:v>0.46000000000000024</c:v>
                </c:pt>
                <c:pt idx="47">
                  <c:v>0.47000000000000025</c:v>
                </c:pt>
                <c:pt idx="48">
                  <c:v>0.48000000000000026</c:v>
                </c:pt>
                <c:pt idx="49">
                  <c:v>0.49000000000000027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1.0000000000000007</c:v>
                </c:pt>
                <c:pt idx="101">
                  <c:v>1.0100000000000007</c:v>
                </c:pt>
                <c:pt idx="102">
                  <c:v>1.0200000000000007</c:v>
                </c:pt>
                <c:pt idx="103">
                  <c:v>1.0300000000000007</c:v>
                </c:pt>
                <c:pt idx="104">
                  <c:v>1.0400000000000007</c:v>
                </c:pt>
                <c:pt idx="105">
                  <c:v>1.0500000000000007</c:v>
                </c:pt>
                <c:pt idx="106">
                  <c:v>1.0600000000000007</c:v>
                </c:pt>
                <c:pt idx="107">
                  <c:v>1.0700000000000007</c:v>
                </c:pt>
                <c:pt idx="108">
                  <c:v>1.0800000000000007</c:v>
                </c:pt>
                <c:pt idx="109">
                  <c:v>1.0900000000000007</c:v>
                </c:pt>
                <c:pt idx="110">
                  <c:v>1.1000000000000008</c:v>
                </c:pt>
                <c:pt idx="111">
                  <c:v>1.1100000000000008</c:v>
                </c:pt>
                <c:pt idx="112">
                  <c:v>1.1200000000000008</c:v>
                </c:pt>
                <c:pt idx="113">
                  <c:v>1.1300000000000008</c:v>
                </c:pt>
                <c:pt idx="114">
                  <c:v>1.1400000000000008</c:v>
                </c:pt>
                <c:pt idx="115">
                  <c:v>1.1500000000000008</c:v>
                </c:pt>
                <c:pt idx="116">
                  <c:v>1.1600000000000008</c:v>
                </c:pt>
                <c:pt idx="117">
                  <c:v>1.1700000000000008</c:v>
                </c:pt>
                <c:pt idx="118">
                  <c:v>1.1800000000000008</c:v>
                </c:pt>
                <c:pt idx="119">
                  <c:v>1.1900000000000008</c:v>
                </c:pt>
                <c:pt idx="120">
                  <c:v>1.2000000000000008</c:v>
                </c:pt>
                <c:pt idx="121">
                  <c:v>1.2100000000000009</c:v>
                </c:pt>
                <c:pt idx="122">
                  <c:v>1.2200000000000009</c:v>
                </c:pt>
                <c:pt idx="123">
                  <c:v>1.2300000000000009</c:v>
                </c:pt>
                <c:pt idx="124">
                  <c:v>1.2400000000000009</c:v>
                </c:pt>
                <c:pt idx="125">
                  <c:v>1.2500000000000009</c:v>
                </c:pt>
                <c:pt idx="126">
                  <c:v>1.2600000000000009</c:v>
                </c:pt>
                <c:pt idx="127">
                  <c:v>1.2700000000000009</c:v>
                </c:pt>
                <c:pt idx="128">
                  <c:v>1.2800000000000009</c:v>
                </c:pt>
                <c:pt idx="129">
                  <c:v>1.2900000000000009</c:v>
                </c:pt>
                <c:pt idx="130">
                  <c:v>1.3000000000000009</c:v>
                </c:pt>
                <c:pt idx="131">
                  <c:v>1.3100000000000009</c:v>
                </c:pt>
                <c:pt idx="132">
                  <c:v>1.320000000000001</c:v>
                </c:pt>
                <c:pt idx="133">
                  <c:v>1.330000000000001</c:v>
                </c:pt>
                <c:pt idx="134">
                  <c:v>1.340000000000001</c:v>
                </c:pt>
                <c:pt idx="135">
                  <c:v>1.350000000000001</c:v>
                </c:pt>
                <c:pt idx="136">
                  <c:v>1.360000000000001</c:v>
                </c:pt>
                <c:pt idx="137">
                  <c:v>1.370000000000001</c:v>
                </c:pt>
                <c:pt idx="138">
                  <c:v>1.380000000000001</c:v>
                </c:pt>
                <c:pt idx="139">
                  <c:v>1.390000000000001</c:v>
                </c:pt>
                <c:pt idx="140">
                  <c:v>1.400000000000001</c:v>
                </c:pt>
                <c:pt idx="141">
                  <c:v>1.410000000000001</c:v>
                </c:pt>
                <c:pt idx="142">
                  <c:v>1.420000000000001</c:v>
                </c:pt>
                <c:pt idx="143">
                  <c:v>1.430000000000001</c:v>
                </c:pt>
                <c:pt idx="144">
                  <c:v>1.4400000000000011</c:v>
                </c:pt>
                <c:pt idx="145">
                  <c:v>1.4500000000000011</c:v>
                </c:pt>
                <c:pt idx="146">
                  <c:v>1.4600000000000011</c:v>
                </c:pt>
                <c:pt idx="147">
                  <c:v>1.4700000000000011</c:v>
                </c:pt>
                <c:pt idx="148">
                  <c:v>1.4800000000000011</c:v>
                </c:pt>
                <c:pt idx="149">
                  <c:v>1.4900000000000011</c:v>
                </c:pt>
                <c:pt idx="150">
                  <c:v>1.5000000000000011</c:v>
                </c:pt>
                <c:pt idx="151">
                  <c:v>1.5100000000000011</c:v>
                </c:pt>
                <c:pt idx="152">
                  <c:v>1.5200000000000011</c:v>
                </c:pt>
                <c:pt idx="153">
                  <c:v>1.5300000000000011</c:v>
                </c:pt>
                <c:pt idx="154">
                  <c:v>1.5400000000000011</c:v>
                </c:pt>
                <c:pt idx="155">
                  <c:v>1.5500000000000012</c:v>
                </c:pt>
                <c:pt idx="156">
                  <c:v>1.5600000000000012</c:v>
                </c:pt>
                <c:pt idx="157">
                  <c:v>1.5700000000000012</c:v>
                </c:pt>
                <c:pt idx="158">
                  <c:v>1.5800000000000012</c:v>
                </c:pt>
                <c:pt idx="159">
                  <c:v>1.5900000000000012</c:v>
                </c:pt>
                <c:pt idx="160">
                  <c:v>1.6000000000000012</c:v>
                </c:pt>
                <c:pt idx="161">
                  <c:v>1.6100000000000012</c:v>
                </c:pt>
                <c:pt idx="162">
                  <c:v>1.6200000000000012</c:v>
                </c:pt>
                <c:pt idx="163">
                  <c:v>1.6300000000000012</c:v>
                </c:pt>
                <c:pt idx="164">
                  <c:v>1.6400000000000012</c:v>
                </c:pt>
                <c:pt idx="165">
                  <c:v>1.6500000000000012</c:v>
                </c:pt>
                <c:pt idx="166">
                  <c:v>1.6600000000000013</c:v>
                </c:pt>
                <c:pt idx="167">
                  <c:v>1.6700000000000013</c:v>
                </c:pt>
                <c:pt idx="168">
                  <c:v>1.6800000000000013</c:v>
                </c:pt>
                <c:pt idx="169">
                  <c:v>1.6900000000000013</c:v>
                </c:pt>
                <c:pt idx="170">
                  <c:v>1.7000000000000013</c:v>
                </c:pt>
                <c:pt idx="171">
                  <c:v>1.7100000000000013</c:v>
                </c:pt>
                <c:pt idx="172">
                  <c:v>1.7200000000000013</c:v>
                </c:pt>
                <c:pt idx="173">
                  <c:v>1.7300000000000013</c:v>
                </c:pt>
                <c:pt idx="174">
                  <c:v>1.7400000000000013</c:v>
                </c:pt>
                <c:pt idx="175">
                  <c:v>1.7500000000000013</c:v>
                </c:pt>
                <c:pt idx="176">
                  <c:v>1.7600000000000013</c:v>
                </c:pt>
                <c:pt idx="177">
                  <c:v>1.7700000000000014</c:v>
                </c:pt>
                <c:pt idx="178">
                  <c:v>1.7800000000000014</c:v>
                </c:pt>
                <c:pt idx="179">
                  <c:v>1.7900000000000014</c:v>
                </c:pt>
                <c:pt idx="180">
                  <c:v>1.8000000000000014</c:v>
                </c:pt>
                <c:pt idx="181">
                  <c:v>1.8100000000000014</c:v>
                </c:pt>
                <c:pt idx="182">
                  <c:v>1.8200000000000014</c:v>
                </c:pt>
                <c:pt idx="183">
                  <c:v>1.8300000000000014</c:v>
                </c:pt>
                <c:pt idx="184">
                  <c:v>1.8400000000000014</c:v>
                </c:pt>
                <c:pt idx="185">
                  <c:v>1.8500000000000014</c:v>
                </c:pt>
                <c:pt idx="186">
                  <c:v>1.8600000000000014</c:v>
                </c:pt>
                <c:pt idx="187">
                  <c:v>1.8700000000000014</c:v>
                </c:pt>
                <c:pt idx="188">
                  <c:v>1.8800000000000014</c:v>
                </c:pt>
                <c:pt idx="189">
                  <c:v>1.8900000000000015</c:v>
                </c:pt>
                <c:pt idx="190">
                  <c:v>1.9000000000000015</c:v>
                </c:pt>
                <c:pt idx="191">
                  <c:v>1.9100000000000015</c:v>
                </c:pt>
                <c:pt idx="192">
                  <c:v>1.9200000000000015</c:v>
                </c:pt>
                <c:pt idx="193">
                  <c:v>1.9300000000000015</c:v>
                </c:pt>
                <c:pt idx="194">
                  <c:v>1.9400000000000015</c:v>
                </c:pt>
                <c:pt idx="195">
                  <c:v>1.9500000000000015</c:v>
                </c:pt>
                <c:pt idx="196">
                  <c:v>1.9600000000000015</c:v>
                </c:pt>
                <c:pt idx="197">
                  <c:v>1.9700000000000015</c:v>
                </c:pt>
                <c:pt idx="198">
                  <c:v>1.9800000000000015</c:v>
                </c:pt>
                <c:pt idx="199">
                  <c:v>1.9900000000000015</c:v>
                </c:pt>
                <c:pt idx="200">
                  <c:v>2.0000000000000013</c:v>
                </c:pt>
              </c:numCache>
            </c:numRef>
          </c:xVal>
          <c:yVal>
            <c:numRef>
              <c:f>Sheet1!$F$2:$F$323</c:f>
              <c:numCache>
                <c:formatCode>General</c:formatCode>
                <c:ptCount val="322"/>
                <c:pt idx="0">
                  <c:v>0.5</c:v>
                </c:pt>
                <c:pt idx="1">
                  <c:v>0.51507491645791603</c:v>
                </c:pt>
                <c:pt idx="2">
                  <c:v>0.5302993299866221</c:v>
                </c:pt>
                <c:pt idx="3">
                  <c:v>0.54567273302324149</c:v>
                </c:pt>
                <c:pt idx="4">
                  <c:v>0.56119461290380601</c:v>
                </c:pt>
                <c:pt idx="5">
                  <c:v>0.57686445181198798</c:v>
                </c:pt>
                <c:pt idx="6">
                  <c:v>0.59268172672732033</c:v>
                </c:pt>
                <c:pt idx="7">
                  <c:v>0.60864590937289176</c:v>
                </c:pt>
                <c:pt idx="8">
                  <c:v>0.62475646616252078</c:v>
                </c:pt>
                <c:pt idx="9">
                  <c:v>0.64101285814739495</c:v>
                </c:pt>
                <c:pt idx="10">
                  <c:v>0.65741454096217633</c:v>
                </c:pt>
                <c:pt idx="11">
                  <c:v>0.67396096477056411</c:v>
                </c:pt>
                <c:pt idx="12">
                  <c:v>0.69065157421031187</c:v>
                </c:pt>
                <c:pt idx="13">
                  <c:v>0.70748580833768882</c:v>
                </c:pt>
                <c:pt idx="14">
                  <c:v>0.72446310057138619</c:v>
                </c:pt>
                <c:pt idx="15">
                  <c:v>0.74158287863585826</c:v>
                </c:pt>
                <c:pt idx="16">
                  <c:v>0.75884456450409477</c:v>
                </c:pt>
                <c:pt idx="17">
                  <c:v>0.77624757433981706</c:v>
                </c:pt>
                <c:pt idx="18">
                  <c:v>0.79379131843909478</c:v>
                </c:pt>
                <c:pt idx="19">
                  <c:v>0.81147520117137417</c:v>
                </c:pt>
                <c:pt idx="20">
                  <c:v>0.82929862091991502</c:v>
                </c:pt>
                <c:pt idx="21">
                  <c:v>0.84726097002162826</c:v>
                </c:pt>
                <c:pt idx="22">
                  <c:v>0.86536163470630945</c:v>
                </c:pt>
                <c:pt idx="23">
                  <c:v>0.88359999503526099</c:v>
                </c:pt>
                <c:pt idx="24">
                  <c:v>0.90197542483929771</c:v>
                </c:pt>
                <c:pt idx="25">
                  <c:v>0.92048729165612919</c:v>
                </c:pt>
                <c:pt idx="26">
                  <c:v>0.93913495666711422</c:v>
                </c:pt>
                <c:pt idx="27">
                  <c:v>0.95791777463337624</c:v>
                </c:pt>
                <c:pt idx="28">
                  <c:v>0.97683509383128153</c:v>
                </c:pt>
                <c:pt idx="29">
                  <c:v>0.99588625598726399</c:v>
                </c:pt>
                <c:pt idx="30">
                  <c:v>1.0150705962119986</c:v>
                </c:pt>
                <c:pt idx="31">
                  <c:v>1.034387442933911</c:v>
                </c:pt>
                <c:pt idx="32">
                  <c:v>1.0538361178320215</c:v>
                </c:pt>
                <c:pt idx="33">
                  <c:v>1.0734159357681099</c:v>
                </c:pt>
                <c:pt idx="34">
                  <c:v>1.0931262047182033</c:v>
                </c:pt>
                <c:pt idx="35">
                  <c:v>1.1129662257033717</c:v>
                </c:pt>
                <c:pt idx="36">
                  <c:v>1.13293529271983</c:v>
                </c:pt>
                <c:pt idx="37">
                  <c:v>1.1530326926683379</c:v>
                </c:pt>
                <c:pt idx="38">
                  <c:v>1.1732577052828881</c:v>
                </c:pt>
                <c:pt idx="39">
                  <c:v>1.1936096030586789</c:v>
                </c:pt>
                <c:pt idx="40">
                  <c:v>1.2140876511793652</c:v>
                </c:pt>
                <c:pt idx="41">
                  <c:v>1.2346911074435734</c:v>
                </c:pt>
                <c:pt idx="42">
                  <c:v>1.2554192221906835</c:v>
                </c:pt>
                <c:pt idx="43">
                  <c:v>1.2762712382258599</c:v>
                </c:pt>
                <c:pt idx="44">
                  <c:v>1.2972463907443321</c:v>
                </c:pt>
                <c:pt idx="45">
                  <c:v>1.3183439072549159</c:v>
                </c:pt>
                <c:pt idx="46">
                  <c:v>1.3395630075027594</c:v>
                </c:pt>
                <c:pt idx="47">
                  <c:v>1.3609029033913203</c:v>
                </c:pt>
                <c:pt idx="48">
                  <c:v>1.3823627989035538</c:v>
                </c:pt>
                <c:pt idx="49">
                  <c:v>1.4039418900223111</c:v>
                </c:pt>
                <c:pt idx="50">
                  <c:v>1.4256393646499368</c:v>
                </c:pt>
                <c:pt idx="51">
                  <c:v>1.4474544025270575</c:v>
                </c:pt>
                <c:pt idx="52">
                  <c:v>1.4693861751505575</c:v>
                </c:pt>
                <c:pt idx="53">
                  <c:v>1.4914338456907252</c:v>
                </c:pt>
                <c:pt idx="54">
                  <c:v>1.5135965689075714</c:v>
                </c:pt>
                <c:pt idx="55">
                  <c:v>1.5358734910663028</c:v>
                </c:pt>
                <c:pt idx="56">
                  <c:v>1.5582637498519498</c:v>
                </c:pt>
                <c:pt idx="57">
                  <c:v>1.5807664742831331</c:v>
                </c:pt>
                <c:pt idx="58">
                  <c:v>1.6033807846249639</c:v>
                </c:pt>
                <c:pt idx="59">
                  <c:v>1.6261057923010722</c:v>
                </c:pt>
                <c:pt idx="60">
                  <c:v>1.6489405998047462</c:v>
                </c:pt>
                <c:pt idx="61">
                  <c:v>1.6718843006091821</c:v>
                </c:pt>
                <c:pt idx="62">
                  <c:v>1.6949359790768295</c:v>
                </c:pt>
                <c:pt idx="63">
                  <c:v>1.7180947103678292</c:v>
                </c:pt>
                <c:pt idx="64">
                  <c:v>1.7413595603475254</c:v>
                </c:pt>
                <c:pt idx="65">
                  <c:v>1.7647295854930527</c:v>
                </c:pt>
                <c:pt idx="66">
                  <c:v>1.7882038327989851</c:v>
                </c:pt>
                <c:pt idx="67">
                  <c:v>1.8117813396820313</c:v>
                </c:pt>
                <c:pt idx="68">
                  <c:v>1.8354611338847771</c:v>
                </c:pt>
                <c:pt idx="69">
                  <c:v>1.8592422333784597</c:v>
                </c:pt>
                <c:pt idx="70">
                  <c:v>1.8831236462647627</c:v>
                </c:pt>
                <c:pt idx="71">
                  <c:v>1.9071043706766257</c:v>
                </c:pt>
                <c:pt idx="72">
                  <c:v>1.9311833946780572</c:v>
                </c:pt>
                <c:pt idx="73">
                  <c:v>1.9553596961629396</c:v>
                </c:pt>
                <c:pt idx="74">
                  <c:v>1.9796322427528186</c:v>
                </c:pt>
                <c:pt idx="75">
                  <c:v>2.0039999916936639</c:v>
                </c:pt>
                <c:pt idx="76">
                  <c:v>2.0284618897515916</c:v>
                </c:pt>
                <c:pt idx="77">
                  <c:v>2.0530168731075435</c:v>
                </c:pt>
                <c:pt idx="78">
                  <c:v>2.0776638672509007</c:v>
                </c:pt>
                <c:pt idx="79">
                  <c:v>2.1024017868720328</c:v>
                </c:pt>
                <c:pt idx="80">
                  <c:v>2.1272295357537674</c:v>
                </c:pt>
                <c:pt idx="81">
                  <c:v>2.1521460066617655</c:v>
                </c:pt>
                <c:pt idx="82">
                  <c:v>2.1771500812337985</c:v>
                </c:pt>
                <c:pt idx="83">
                  <c:v>2.2022406298679096</c:v>
                </c:pt>
                <c:pt idx="84">
                  <c:v>2.2274165116094555</c:v>
                </c:pt>
                <c:pt idx="85">
                  <c:v>2.2526765740370061</c:v>
                </c:pt>
                <c:pt idx="86">
                  <c:v>2.278019653147104</c:v>
                </c:pt>
                <c:pt idx="87">
                  <c:v>2.3034445732378632</c:v>
                </c:pt>
                <c:pt idx="88">
                  <c:v>2.3289501467913967</c:v>
                </c:pt>
                <c:pt idx="89">
                  <c:v>2.354535174355064</c:v>
                </c:pt>
                <c:pt idx="90">
                  <c:v>2.3801984444215263</c:v>
                </c:pt>
                <c:pt idx="91">
                  <c:v>2.4059387333075932</c:v>
                </c:pt>
                <c:pt idx="92">
                  <c:v>2.4317548050318525</c:v>
                </c:pt>
                <c:pt idx="93">
                  <c:v>2.4576454111910744</c:v>
                </c:pt>
                <c:pt idx="94">
                  <c:v>2.483609290835366</c:v>
                </c:pt>
                <c:pt idx="95">
                  <c:v>2.5096451703420786</c:v>
                </c:pt>
                <c:pt idx="96">
                  <c:v>2.5357517632884425</c:v>
                </c:pt>
                <c:pt idx="97">
                  <c:v>2.5619277703229253</c:v>
                </c:pt>
                <c:pt idx="98">
                  <c:v>2.5881718790352934</c:v>
                </c:pt>
                <c:pt idx="99">
                  <c:v>2.6144827638253703</c:v>
                </c:pt>
                <c:pt idx="100">
                  <c:v>2.6408590857704803</c:v>
                </c:pt>
                <c:pt idx="101">
                  <c:v>2.6672994924915434</c:v>
                </c:pt>
                <c:pt idx="102">
                  <c:v>2.6938026180178518</c:v>
                </c:pt>
                <c:pt idx="103">
                  <c:v>2.720367082650462</c:v>
                </c:pt>
                <c:pt idx="104">
                  <c:v>2.7469914928242227</c:v>
                </c:pt>
                <c:pt idx="105">
                  <c:v>2.7736744409684206</c:v>
                </c:pt>
                <c:pt idx="106">
                  <c:v>2.8004145053660223</c:v>
                </c:pt>
                <c:pt idx="107">
                  <c:v>2.8272102500115039</c:v>
                </c:pt>
                <c:pt idx="108">
                  <c:v>2.8540602244672408</c:v>
                </c:pt>
                <c:pt idx="109">
                  <c:v>2.8809629637184688</c:v>
                </c:pt>
                <c:pt idx="110">
                  <c:v>2.9079169880267841</c:v>
                </c:pt>
                <c:pt idx="111">
                  <c:v>2.9349208027821643</c:v>
                </c:pt>
                <c:pt idx="112">
                  <c:v>2.9619728983535021</c:v>
                </c:pt>
                <c:pt idx="113">
                  <c:v>2.9890717499376467</c:v>
                </c:pt>
                <c:pt idx="114">
                  <c:v>3.0162158174069233</c:v>
                </c:pt>
                <c:pt idx="115">
                  <c:v>3.043403545155118</c:v>
                </c:pt>
                <c:pt idx="116">
                  <c:v>3.0706333619419111</c:v>
                </c:pt>
                <c:pt idx="117">
                  <c:v>3.0979036807357518</c:v>
                </c:pt>
                <c:pt idx="118">
                  <c:v>3.1252128985551657</c:v>
                </c:pt>
                <c:pt idx="119">
                  <c:v>3.1525593963084431</c:v>
                </c:pt>
                <c:pt idx="120">
                  <c:v>3.1799415386317289</c:v>
                </c:pt>
                <c:pt idx="121">
                  <c:v>3.2073576737254905</c:v>
                </c:pt>
                <c:pt idx="122">
                  <c:v>3.2348061331893341</c:v>
                </c:pt>
                <c:pt idx="123">
                  <c:v>3.2622852318551656</c:v>
                </c:pt>
                <c:pt idx="124">
                  <c:v>3.2897932676186659</c:v>
                </c:pt>
                <c:pt idx="125">
                  <c:v>3.3173285212690811</c:v>
                </c:pt>
                <c:pt idx="126">
                  <c:v>3.3448892563173107</c:v>
                </c:pt>
                <c:pt idx="127">
                  <c:v>3.3724737188222424</c:v>
                </c:pt>
                <c:pt idx="128">
                  <c:v>3.4000801372153626</c:v>
                </c:pt>
                <c:pt idx="129">
                  <c:v>3.4277067221235979</c:v>
                </c:pt>
                <c:pt idx="130">
                  <c:v>3.4553516661903796</c:v>
                </c:pt>
                <c:pt idx="131">
                  <c:v>3.4830131438949037</c:v>
                </c:pt>
                <c:pt idx="132">
                  <c:v>3.510689311369573</c:v>
                </c:pt>
                <c:pt idx="133">
                  <c:v>3.5383783062156118</c:v>
                </c:pt>
                <c:pt idx="134">
                  <c:v>3.5660782473168338</c:v>
                </c:pt>
                <c:pt idx="135">
                  <c:v>3.5937872346515154</c:v>
                </c:pt>
                <c:pt idx="136">
                  <c:v>3.6215033491023965</c:v>
                </c:pt>
                <c:pt idx="137">
                  <c:v>3.649224652264766</c:v>
                </c:pt>
                <c:pt idx="138">
                  <c:v>3.676949186252628</c:v>
                </c:pt>
                <c:pt idx="139">
                  <c:v>3.7046749735029016</c:v>
                </c:pt>
                <c:pt idx="140">
                  <c:v>3.7324000165776665</c:v>
                </c:pt>
                <c:pt idx="141">
                  <c:v>3.7601222979644144</c:v>
                </c:pt>
                <c:pt idx="142">
                  <c:v>3.7878397798743055</c:v>
                </c:pt>
                <c:pt idx="143">
                  <c:v>3.8155504040383796</c:v>
                </c:pt>
                <c:pt idx="144">
                  <c:v>3.8432520915017272</c:v>
                </c:pt>
                <c:pt idx="145">
                  <c:v>3.8709427424155938</c:v>
                </c:pt>
                <c:pt idx="146">
                  <c:v>3.8986202358273987</c:v>
                </c:pt>
                <c:pt idx="147">
                  <c:v>3.9262824294686327</c:v>
                </c:pt>
                <c:pt idx="148">
                  <c:v>3.9539271595406258</c:v>
                </c:pt>
                <c:pt idx="149">
                  <c:v>3.9815522404981705</c:v>
                </c:pt>
                <c:pt idx="150">
                  <c:v>4.00915546483097</c:v>
                </c:pt>
                <c:pt idx="151">
                  <c:v>4.036734602842877</c:v>
                </c:pt>
                <c:pt idx="152">
                  <c:v>4.0642874024289242</c:v>
                </c:pt>
                <c:pt idx="153">
                  <c:v>4.0918115888501125</c:v>
                </c:pt>
                <c:pt idx="154">
                  <c:v>4.1193048645059385</c:v>
                </c:pt>
                <c:pt idx="155">
                  <c:v>4.1467649087046325</c:v>
                </c:pt>
                <c:pt idx="156">
                  <c:v>4.1741893774310777</c:v>
                </c:pt>
                <c:pt idx="157">
                  <c:v>4.2015759031124142</c:v>
                </c:pt>
                <c:pt idx="158">
                  <c:v>4.2289220943812857</c:v>
                </c:pt>
                <c:pt idx="159">
                  <c:v>4.2562255358366921</c:v>
                </c:pt>
                <c:pt idx="160">
                  <c:v>4.2834837878024477</c:v>
                </c:pt>
                <c:pt idx="161">
                  <c:v>4.3106943860832097</c:v>
                </c:pt>
                <c:pt idx="162">
                  <c:v>4.3378548417180687</c:v>
                </c:pt>
                <c:pt idx="163">
                  <c:v>4.3649626407316404</c:v>
                </c:pt>
                <c:pt idx="164">
                  <c:v>4.3920152438826641</c:v>
                </c:pt>
                <c:pt idx="165">
                  <c:v>4.4190100864100792</c:v>
                </c:pt>
                <c:pt idx="166">
                  <c:v>4.4459445777765527</c:v>
                </c:pt>
                <c:pt idx="167">
                  <c:v>4.4728161014094194</c:v>
                </c:pt>
                <c:pt idx="168">
                  <c:v>4.4996220144390175</c:v>
                </c:pt>
                <c:pt idx="169">
                  <c:v>4.5263596474344006</c:v>
                </c:pt>
                <c:pt idx="170">
                  <c:v>4.5530263041364023</c:v>
                </c:pt>
                <c:pt idx="171">
                  <c:v>4.579619261188002</c:v>
                </c:pt>
                <c:pt idx="172">
                  <c:v>4.6061357678619785</c:v>
                </c:pt>
                <c:pt idx="173">
                  <c:v>4.6325730457858425</c:v>
                </c:pt>
                <c:pt idx="174">
                  <c:v>4.6589282886640069</c:v>
                </c:pt>
                <c:pt idx="175">
                  <c:v>4.6851986619971377</c:v>
                </c:pt>
                <c:pt idx="176">
                  <c:v>4.7113813027987099</c:v>
                </c:pt>
                <c:pt idx="177">
                  <c:v>4.7374733193087035</c:v>
                </c:pt>
                <c:pt idx="178">
                  <c:v>4.7634717907044291</c:v>
                </c:pt>
                <c:pt idx="179">
                  <c:v>4.7893737668084473</c:v>
                </c:pt>
                <c:pt idx="180">
                  <c:v>4.8151762677935315</c:v>
                </c:pt>
                <c:pt idx="181">
                  <c:v>4.8408762838846986</c:v>
                </c:pt>
                <c:pt idx="182">
                  <c:v>4.8664707750582261</c:v>
                </c:pt>
                <c:pt idx="183">
                  <c:v>4.8919566707376445</c:v>
                </c:pt>
                <c:pt idx="184">
                  <c:v>4.9173308694866762</c:v>
                </c:pt>
                <c:pt idx="185">
                  <c:v>4.9425902386990872</c:v>
                </c:pt>
                <c:pt idx="186">
                  <c:v>4.9677316142854355</c:v>
                </c:pt>
                <c:pt idx="187">
                  <c:v>4.9927518003566469</c:v>
                </c:pt>
                <c:pt idx="188">
                  <c:v>5.0176475689044313</c:v>
                </c:pt>
                <c:pt idx="189">
                  <c:v>5.0424156594784648</c:v>
                </c:pt>
                <c:pt idx="190">
                  <c:v>5.0670527788603676</c:v>
                </c:pt>
                <c:pt idx="191">
                  <c:v>5.0915556007343596</c:v>
                </c:pt>
                <c:pt idx="192">
                  <c:v>5.1159207653546295</c:v>
                </c:pt>
                <c:pt idx="193">
                  <c:v>5.1401448792093571</c:v>
                </c:pt>
                <c:pt idx="194">
                  <c:v>5.1642245146813668</c:v>
                </c:pt>
                <c:pt idx="195">
                  <c:v>5.1881562097053573</c:v>
                </c:pt>
                <c:pt idx="196">
                  <c:v>5.2119364674216886</c:v>
                </c:pt>
                <c:pt idx="197">
                  <c:v>5.2355617558266969</c:v>
                </c:pt>
                <c:pt idx="198">
                  <c:v>5.2590285074194956</c:v>
                </c:pt>
                <c:pt idx="199">
                  <c:v>5.2823331188452212</c:v>
                </c:pt>
                <c:pt idx="200">
                  <c:v>5.3054719505346775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8C4-41C0-BB85-1B438D872A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8556175"/>
        <c:axId val="1594753647"/>
      </c:scatterChart>
      <c:valAx>
        <c:axId val="182855617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4753647"/>
        <c:crosses val="autoZero"/>
        <c:crossBetween val="midCat"/>
      </c:valAx>
      <c:valAx>
        <c:axId val="15947536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855617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50581</xdr:rowOff>
    </xdr:from>
    <xdr:to>
      <xdr:col>6</xdr:col>
      <xdr:colOff>165434</xdr:colOff>
      <xdr:row>26</xdr:row>
      <xdr:rowOff>126781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9A9C4D28-B481-353F-B960-C5149C2B537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262068</xdr:colOff>
      <xdr:row>0</xdr:row>
      <xdr:rowOff>109702</xdr:rowOff>
    </xdr:from>
    <xdr:to>
      <xdr:col>9</xdr:col>
      <xdr:colOff>205713</xdr:colOff>
      <xdr:row>14</xdr:row>
      <xdr:rowOff>185902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38BD3A9B-3419-0A20-8EE6-B0AE9286BD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447900</xdr:colOff>
      <xdr:row>2</xdr:row>
      <xdr:rowOff>98292</xdr:rowOff>
    </xdr:from>
    <xdr:to>
      <xdr:col>17</xdr:col>
      <xdr:colOff>129997</xdr:colOff>
      <xdr:row>16</xdr:row>
      <xdr:rowOff>174492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ABA7E2A9-C089-38BC-454B-95869B60CD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3E3DB-49C1-49EE-8E83-E39AF7FEA043}">
  <dimension ref="A1:P202"/>
  <sheetViews>
    <sheetView tabSelected="1" zoomScale="145" zoomScaleNormal="145" workbookViewId="0">
      <selection activeCell="A2" sqref="A2"/>
    </sheetView>
  </sheetViews>
  <sheetFormatPr defaultRowHeight="15" x14ac:dyDescent="0.25"/>
  <cols>
    <col min="1" max="1" width="11" customWidth="1"/>
    <col min="2" max="2" width="10.42578125" bestFit="1" customWidth="1"/>
    <col min="3" max="3" width="10.42578125" customWidth="1"/>
    <col min="4" max="4" width="10.42578125" bestFit="1" customWidth="1"/>
    <col min="5" max="5" width="14.5703125" bestFit="1" customWidth="1"/>
    <col min="8" max="8" width="1.28515625" customWidth="1"/>
    <col min="9" max="9" width="3.85546875" customWidth="1"/>
  </cols>
  <sheetData>
    <row r="1" spans="1:10" x14ac:dyDescent="0.25">
      <c r="A1" t="s">
        <v>4</v>
      </c>
      <c r="B1" t="s">
        <v>1</v>
      </c>
      <c r="C1" t="s">
        <v>5</v>
      </c>
      <c r="D1" t="s">
        <v>2</v>
      </c>
      <c r="E1" t="s">
        <v>6</v>
      </c>
      <c r="F1" t="s">
        <v>3</v>
      </c>
      <c r="I1" t="s">
        <v>0</v>
      </c>
      <c r="J1">
        <v>0.5</v>
      </c>
    </row>
    <row r="2" spans="1:10" x14ac:dyDescent="0.25">
      <c r="A2">
        <v>0</v>
      </c>
      <c r="B2">
        <v>0.5</v>
      </c>
      <c r="C2">
        <v>0</v>
      </c>
      <c r="D2">
        <v>0.5</v>
      </c>
      <c r="E2">
        <f>0</f>
        <v>0</v>
      </c>
      <c r="F2">
        <v>0.5</v>
      </c>
      <c r="I2" t="s">
        <v>0</v>
      </c>
      <c r="J2">
        <v>0.2</v>
      </c>
    </row>
    <row r="3" spans="1:10" x14ac:dyDescent="0.25">
      <c r="A3">
        <f>A2+$J$1</f>
        <v>0.5</v>
      </c>
      <c r="B3">
        <f>B2+$J$1*(B2-A2*A2+1)</f>
        <v>1.25</v>
      </c>
      <c r="C3">
        <f>C2+$J$2</f>
        <v>0.2</v>
      </c>
      <c r="D3">
        <f>D2+$J$2*(D2-C2*C2+1)</f>
        <v>0.8</v>
      </c>
      <c r="E3">
        <f>E2+0.01</f>
        <v>0.01</v>
      </c>
      <c r="F3">
        <f>(E3+1)*(E3+1)-0.5*EXP(E3)</f>
        <v>0.51507491645791603</v>
      </c>
    </row>
    <row r="4" spans="1:10" x14ac:dyDescent="0.25">
      <c r="A4">
        <f t="shared" ref="A4:A6" si="0">A3+$J$1</f>
        <v>1</v>
      </c>
      <c r="B4">
        <f t="shared" ref="B4:B6" si="1">B3+$J$1*(B3-A3*A3+1)</f>
        <v>2.25</v>
      </c>
      <c r="C4">
        <f t="shared" ref="C4:C12" si="2">C3+$J$2</f>
        <v>0.4</v>
      </c>
      <c r="D4">
        <f t="shared" ref="D4:D12" si="3">D3+$J$2*(D3-C3*C3+1)</f>
        <v>1.1520000000000001</v>
      </c>
      <c r="E4">
        <f t="shared" ref="E4:E67" si="4">E3+0.01</f>
        <v>0.02</v>
      </c>
      <c r="F4">
        <f t="shared" ref="F4:F67" si="5">(E4+1)*(E4+1)-0.5*EXP(E4)</f>
        <v>0.5302993299866221</v>
      </c>
    </row>
    <row r="5" spans="1:10" x14ac:dyDescent="0.25">
      <c r="A5">
        <f t="shared" si="0"/>
        <v>1.5</v>
      </c>
      <c r="B5">
        <f t="shared" si="1"/>
        <v>3.375</v>
      </c>
      <c r="C5">
        <f t="shared" si="2"/>
        <v>0.60000000000000009</v>
      </c>
      <c r="D5">
        <f t="shared" si="3"/>
        <v>1.5504000000000002</v>
      </c>
      <c r="E5">
        <f t="shared" si="4"/>
        <v>0.03</v>
      </c>
      <c r="F5">
        <f t="shared" si="5"/>
        <v>0.54567273302324149</v>
      </c>
    </row>
    <row r="6" spans="1:10" x14ac:dyDescent="0.25">
      <c r="A6">
        <f t="shared" si="0"/>
        <v>2</v>
      </c>
      <c r="B6">
        <f t="shared" si="1"/>
        <v>4.4375</v>
      </c>
      <c r="C6">
        <f t="shared" si="2"/>
        <v>0.8</v>
      </c>
      <c r="D6">
        <f t="shared" si="3"/>
        <v>1.9884800000000002</v>
      </c>
      <c r="E6">
        <f t="shared" si="4"/>
        <v>0.04</v>
      </c>
      <c r="F6">
        <f t="shared" si="5"/>
        <v>0.56119461290380601</v>
      </c>
    </row>
    <row r="7" spans="1:10" x14ac:dyDescent="0.25">
      <c r="C7">
        <f t="shared" si="2"/>
        <v>1</v>
      </c>
      <c r="D7">
        <f t="shared" si="3"/>
        <v>2.4581760000000004</v>
      </c>
      <c r="E7">
        <f t="shared" si="4"/>
        <v>0.05</v>
      </c>
      <c r="F7">
        <f t="shared" si="5"/>
        <v>0.57686445181198798</v>
      </c>
      <c r="G7" t="s">
        <v>7</v>
      </c>
    </row>
    <row r="8" spans="1:10" x14ac:dyDescent="0.25">
      <c r="C8">
        <f t="shared" si="2"/>
        <v>1.2</v>
      </c>
      <c r="D8">
        <f t="shared" si="3"/>
        <v>2.9498112000000005</v>
      </c>
      <c r="E8">
        <f t="shared" si="4"/>
        <v>6.0000000000000005E-2</v>
      </c>
      <c r="F8">
        <f t="shared" si="5"/>
        <v>0.59268172672732033</v>
      </c>
    </row>
    <row r="9" spans="1:10" x14ac:dyDescent="0.25">
      <c r="C9">
        <f t="shared" si="2"/>
        <v>1.4</v>
      </c>
      <c r="D9">
        <f t="shared" si="3"/>
        <v>3.4517734400000006</v>
      </c>
      <c r="E9">
        <f t="shared" si="4"/>
        <v>7.0000000000000007E-2</v>
      </c>
      <c r="F9">
        <f t="shared" si="5"/>
        <v>0.60864590937289176</v>
      </c>
      <c r="G9" t="s">
        <v>8</v>
      </c>
    </row>
    <row r="10" spans="1:10" x14ac:dyDescent="0.25">
      <c r="C10">
        <f t="shared" si="2"/>
        <v>1.5999999999999999</v>
      </c>
      <c r="D10">
        <f t="shared" si="3"/>
        <v>3.9501281280000011</v>
      </c>
      <c r="E10">
        <f t="shared" si="4"/>
        <v>0.08</v>
      </c>
      <c r="F10">
        <f t="shared" si="5"/>
        <v>0.62475646616252078</v>
      </c>
    </row>
    <row r="11" spans="1:10" x14ac:dyDescent="0.25">
      <c r="C11">
        <f t="shared" si="2"/>
        <v>1.7999999999999998</v>
      </c>
      <c r="D11">
        <f t="shared" si="3"/>
        <v>4.4281537536000011</v>
      </c>
      <c r="E11">
        <f t="shared" si="4"/>
        <v>0.09</v>
      </c>
      <c r="F11">
        <f t="shared" si="5"/>
        <v>0.64101285814739495</v>
      </c>
    </row>
    <row r="12" spans="1:10" x14ac:dyDescent="0.25">
      <c r="C12">
        <f t="shared" si="2"/>
        <v>1.9999999999999998</v>
      </c>
      <c r="D12">
        <f t="shared" si="3"/>
        <v>4.8657845043200014</v>
      </c>
      <c r="E12">
        <f t="shared" si="4"/>
        <v>9.9999999999999992E-2</v>
      </c>
      <c r="F12">
        <f t="shared" si="5"/>
        <v>0.65741454096217633</v>
      </c>
    </row>
    <row r="13" spans="1:10" x14ac:dyDescent="0.25">
      <c r="E13">
        <f t="shared" si="4"/>
        <v>0.10999999999999999</v>
      </c>
      <c r="F13">
        <f t="shared" si="5"/>
        <v>0.67396096477056411</v>
      </c>
    </row>
    <row r="14" spans="1:10" x14ac:dyDescent="0.25">
      <c r="E14">
        <f t="shared" si="4"/>
        <v>0.11999999999999998</v>
      </c>
      <c r="F14">
        <f t="shared" si="5"/>
        <v>0.69065157421031187</v>
      </c>
    </row>
    <row r="15" spans="1:10" x14ac:dyDescent="0.25">
      <c r="E15">
        <f t="shared" si="4"/>
        <v>0.12999999999999998</v>
      </c>
      <c r="F15">
        <f t="shared" si="5"/>
        <v>0.70748580833768882</v>
      </c>
    </row>
    <row r="16" spans="1:10" x14ac:dyDescent="0.25">
      <c r="E16">
        <f t="shared" si="4"/>
        <v>0.13999999999999999</v>
      </c>
      <c r="F16">
        <f t="shared" si="5"/>
        <v>0.72446310057138619</v>
      </c>
    </row>
    <row r="17" spans="5:16" x14ac:dyDescent="0.25">
      <c r="E17">
        <f t="shared" si="4"/>
        <v>0.15</v>
      </c>
      <c r="F17">
        <f t="shared" si="5"/>
        <v>0.74158287863585826</v>
      </c>
    </row>
    <row r="18" spans="5:16" x14ac:dyDescent="0.25">
      <c r="E18">
        <f t="shared" si="4"/>
        <v>0.16</v>
      </c>
      <c r="F18">
        <f t="shared" si="5"/>
        <v>0.75884456450409477</v>
      </c>
    </row>
    <row r="19" spans="5:16" x14ac:dyDescent="0.25">
      <c r="E19">
        <f t="shared" si="4"/>
        <v>0.17</v>
      </c>
      <c r="F19">
        <f t="shared" si="5"/>
        <v>0.77624757433981706</v>
      </c>
    </row>
    <row r="20" spans="5:16" x14ac:dyDescent="0.25">
      <c r="E20">
        <f t="shared" si="4"/>
        <v>0.18000000000000002</v>
      </c>
      <c r="F20">
        <f t="shared" si="5"/>
        <v>0.79379131843909478</v>
      </c>
    </row>
    <row r="21" spans="5:16" x14ac:dyDescent="0.25">
      <c r="E21">
        <f t="shared" si="4"/>
        <v>0.19000000000000003</v>
      </c>
      <c r="F21">
        <f t="shared" si="5"/>
        <v>0.81147520117137417</v>
      </c>
    </row>
    <row r="22" spans="5:16" x14ac:dyDescent="0.25">
      <c r="E22">
        <f t="shared" si="4"/>
        <v>0.20000000000000004</v>
      </c>
      <c r="F22">
        <f t="shared" si="5"/>
        <v>0.82929862091991502</v>
      </c>
    </row>
    <row r="23" spans="5:16" x14ac:dyDescent="0.25">
      <c r="E23">
        <f t="shared" si="4"/>
        <v>0.21000000000000005</v>
      </c>
      <c r="F23">
        <f t="shared" si="5"/>
        <v>0.84726097002162826</v>
      </c>
      <c r="L23" t="s">
        <v>9</v>
      </c>
      <c r="N23" t="s">
        <v>10</v>
      </c>
      <c r="P23" t="s">
        <v>11</v>
      </c>
    </row>
    <row r="24" spans="5:16" x14ac:dyDescent="0.25">
      <c r="E24">
        <f t="shared" si="4"/>
        <v>0.22000000000000006</v>
      </c>
      <c r="F24">
        <f t="shared" si="5"/>
        <v>0.86536163470630945</v>
      </c>
      <c r="L24">
        <v>5.3054719505346775</v>
      </c>
      <c r="N24">
        <v>4.8657845043200014</v>
      </c>
      <c r="P24">
        <v>4.4375</v>
      </c>
    </row>
    <row r="25" spans="5:16" x14ac:dyDescent="0.25">
      <c r="E25">
        <f t="shared" si="4"/>
        <v>0.23000000000000007</v>
      </c>
      <c r="F25">
        <f t="shared" si="5"/>
        <v>0.88359999503526099</v>
      </c>
      <c r="N25">
        <f>N24-L24</f>
        <v>-0.43968744621467604</v>
      </c>
      <c r="P25">
        <f>P24-L24</f>
        <v>-0.86797195053467746</v>
      </c>
    </row>
    <row r="26" spans="5:16" x14ac:dyDescent="0.25">
      <c r="E26">
        <f t="shared" si="4"/>
        <v>0.24000000000000007</v>
      </c>
      <c r="F26">
        <f t="shared" si="5"/>
        <v>0.90197542483929771</v>
      </c>
    </row>
    <row r="27" spans="5:16" x14ac:dyDescent="0.25">
      <c r="E27">
        <f t="shared" si="4"/>
        <v>0.25000000000000006</v>
      </c>
      <c r="F27">
        <f t="shared" si="5"/>
        <v>0.92048729165612919</v>
      </c>
    </row>
    <row r="28" spans="5:16" x14ac:dyDescent="0.25">
      <c r="E28">
        <f t="shared" si="4"/>
        <v>0.26000000000000006</v>
      </c>
      <c r="F28">
        <f t="shared" si="5"/>
        <v>0.93913495666711422</v>
      </c>
    </row>
    <row r="29" spans="5:16" x14ac:dyDescent="0.25">
      <c r="E29">
        <f t="shared" si="4"/>
        <v>0.27000000000000007</v>
      </c>
      <c r="F29">
        <f t="shared" si="5"/>
        <v>0.95791777463337624</v>
      </c>
    </row>
    <row r="30" spans="5:16" x14ac:dyDescent="0.25">
      <c r="E30">
        <f t="shared" si="4"/>
        <v>0.28000000000000008</v>
      </c>
      <c r="F30">
        <f t="shared" si="5"/>
        <v>0.97683509383128153</v>
      </c>
    </row>
    <row r="31" spans="5:16" x14ac:dyDescent="0.25">
      <c r="E31">
        <f t="shared" si="4"/>
        <v>0.29000000000000009</v>
      </c>
      <c r="F31">
        <f t="shared" si="5"/>
        <v>0.99588625598726399</v>
      </c>
    </row>
    <row r="32" spans="5:16" x14ac:dyDescent="0.25">
      <c r="E32">
        <f t="shared" si="4"/>
        <v>0.3000000000000001</v>
      </c>
      <c r="F32">
        <f t="shared" si="5"/>
        <v>1.0150705962119986</v>
      </c>
    </row>
    <row r="33" spans="5:6" x14ac:dyDescent="0.25">
      <c r="E33">
        <f t="shared" si="4"/>
        <v>0.31000000000000011</v>
      </c>
      <c r="F33">
        <f t="shared" si="5"/>
        <v>1.034387442933911</v>
      </c>
    </row>
    <row r="34" spans="5:6" x14ac:dyDescent="0.25">
      <c r="E34">
        <f t="shared" si="4"/>
        <v>0.32000000000000012</v>
      </c>
      <c r="F34">
        <f t="shared" si="5"/>
        <v>1.0538361178320215</v>
      </c>
    </row>
    <row r="35" spans="5:6" x14ac:dyDescent="0.25">
      <c r="E35">
        <f t="shared" si="4"/>
        <v>0.33000000000000013</v>
      </c>
      <c r="F35">
        <f t="shared" si="5"/>
        <v>1.0734159357681099</v>
      </c>
    </row>
    <row r="36" spans="5:6" x14ac:dyDescent="0.25">
      <c r="E36">
        <f t="shared" si="4"/>
        <v>0.34000000000000014</v>
      </c>
      <c r="F36">
        <f t="shared" si="5"/>
        <v>1.0931262047182033</v>
      </c>
    </row>
    <row r="37" spans="5:6" x14ac:dyDescent="0.25">
      <c r="E37">
        <f t="shared" si="4"/>
        <v>0.35000000000000014</v>
      </c>
      <c r="F37">
        <f t="shared" si="5"/>
        <v>1.1129662257033717</v>
      </c>
    </row>
    <row r="38" spans="5:6" x14ac:dyDescent="0.25">
      <c r="E38">
        <f t="shared" si="4"/>
        <v>0.36000000000000015</v>
      </c>
      <c r="F38">
        <f t="shared" si="5"/>
        <v>1.13293529271983</v>
      </c>
    </row>
    <row r="39" spans="5:6" x14ac:dyDescent="0.25">
      <c r="E39">
        <f t="shared" si="4"/>
        <v>0.37000000000000016</v>
      </c>
      <c r="F39">
        <f t="shared" si="5"/>
        <v>1.1530326926683379</v>
      </c>
    </row>
    <row r="40" spans="5:6" x14ac:dyDescent="0.25">
      <c r="E40">
        <f t="shared" si="4"/>
        <v>0.38000000000000017</v>
      </c>
      <c r="F40">
        <f t="shared" si="5"/>
        <v>1.1732577052828881</v>
      </c>
    </row>
    <row r="41" spans="5:6" x14ac:dyDescent="0.25">
      <c r="E41">
        <f t="shared" si="4"/>
        <v>0.39000000000000018</v>
      </c>
      <c r="F41">
        <f t="shared" si="5"/>
        <v>1.1936096030586789</v>
      </c>
    </row>
    <row r="42" spans="5:6" x14ac:dyDescent="0.25">
      <c r="E42">
        <f t="shared" si="4"/>
        <v>0.40000000000000019</v>
      </c>
      <c r="F42">
        <f t="shared" si="5"/>
        <v>1.2140876511793652</v>
      </c>
    </row>
    <row r="43" spans="5:6" x14ac:dyDescent="0.25">
      <c r="E43">
        <f t="shared" si="4"/>
        <v>0.4100000000000002</v>
      </c>
      <c r="F43">
        <f t="shared" si="5"/>
        <v>1.2346911074435734</v>
      </c>
    </row>
    <row r="44" spans="5:6" x14ac:dyDescent="0.25">
      <c r="E44">
        <f t="shared" si="4"/>
        <v>0.42000000000000021</v>
      </c>
      <c r="F44">
        <f t="shared" si="5"/>
        <v>1.2554192221906835</v>
      </c>
    </row>
    <row r="45" spans="5:6" x14ac:dyDescent="0.25">
      <c r="E45">
        <f t="shared" si="4"/>
        <v>0.43000000000000022</v>
      </c>
      <c r="F45">
        <f t="shared" si="5"/>
        <v>1.2762712382258599</v>
      </c>
    </row>
    <row r="46" spans="5:6" x14ac:dyDescent="0.25">
      <c r="E46">
        <f t="shared" si="4"/>
        <v>0.44000000000000022</v>
      </c>
      <c r="F46">
        <f t="shared" si="5"/>
        <v>1.2972463907443321</v>
      </c>
    </row>
    <row r="47" spans="5:6" x14ac:dyDescent="0.25">
      <c r="E47">
        <f t="shared" si="4"/>
        <v>0.45000000000000023</v>
      </c>
      <c r="F47">
        <f t="shared" si="5"/>
        <v>1.3183439072549159</v>
      </c>
    </row>
    <row r="48" spans="5:6" x14ac:dyDescent="0.25">
      <c r="E48">
        <f t="shared" si="4"/>
        <v>0.46000000000000024</v>
      </c>
      <c r="F48">
        <f t="shared" si="5"/>
        <v>1.3395630075027594</v>
      </c>
    </row>
    <row r="49" spans="5:6" x14ac:dyDescent="0.25">
      <c r="E49">
        <f t="shared" si="4"/>
        <v>0.47000000000000025</v>
      </c>
      <c r="F49">
        <f t="shared" si="5"/>
        <v>1.3609029033913203</v>
      </c>
    </row>
    <row r="50" spans="5:6" x14ac:dyDescent="0.25">
      <c r="E50">
        <f t="shared" si="4"/>
        <v>0.48000000000000026</v>
      </c>
      <c r="F50">
        <f t="shared" si="5"/>
        <v>1.3823627989035538</v>
      </c>
    </row>
    <row r="51" spans="5:6" x14ac:dyDescent="0.25">
      <c r="E51">
        <f t="shared" si="4"/>
        <v>0.49000000000000027</v>
      </c>
      <c r="F51">
        <f t="shared" si="5"/>
        <v>1.4039418900223111</v>
      </c>
    </row>
    <row r="52" spans="5:6" x14ac:dyDescent="0.25">
      <c r="E52">
        <f t="shared" si="4"/>
        <v>0.50000000000000022</v>
      </c>
      <c r="F52">
        <f t="shared" si="5"/>
        <v>1.4256393646499368</v>
      </c>
    </row>
    <row r="53" spans="5:6" x14ac:dyDescent="0.25">
      <c r="E53">
        <f t="shared" si="4"/>
        <v>0.51000000000000023</v>
      </c>
      <c r="F53">
        <f t="shared" si="5"/>
        <v>1.4474544025270575</v>
      </c>
    </row>
    <row r="54" spans="5:6" x14ac:dyDescent="0.25">
      <c r="E54">
        <f t="shared" si="4"/>
        <v>0.52000000000000024</v>
      </c>
      <c r="F54">
        <f t="shared" si="5"/>
        <v>1.4693861751505575</v>
      </c>
    </row>
    <row r="55" spans="5:6" x14ac:dyDescent="0.25">
      <c r="E55">
        <f t="shared" si="4"/>
        <v>0.53000000000000025</v>
      </c>
      <c r="F55">
        <f t="shared" si="5"/>
        <v>1.4914338456907252</v>
      </c>
    </row>
    <row r="56" spans="5:6" x14ac:dyDescent="0.25">
      <c r="E56">
        <f t="shared" si="4"/>
        <v>0.54000000000000026</v>
      </c>
      <c r="F56">
        <f t="shared" si="5"/>
        <v>1.5135965689075714</v>
      </c>
    </row>
    <row r="57" spans="5:6" x14ac:dyDescent="0.25">
      <c r="E57">
        <f t="shared" si="4"/>
        <v>0.55000000000000027</v>
      </c>
      <c r="F57">
        <f t="shared" si="5"/>
        <v>1.5358734910663028</v>
      </c>
    </row>
    <row r="58" spans="5:6" x14ac:dyDescent="0.25">
      <c r="E58">
        <f t="shared" si="4"/>
        <v>0.56000000000000028</v>
      </c>
      <c r="F58">
        <f t="shared" si="5"/>
        <v>1.5582637498519498</v>
      </c>
    </row>
    <row r="59" spans="5:6" x14ac:dyDescent="0.25">
      <c r="E59">
        <f t="shared" si="4"/>
        <v>0.57000000000000028</v>
      </c>
      <c r="F59">
        <f t="shared" si="5"/>
        <v>1.5807664742831331</v>
      </c>
    </row>
    <row r="60" spans="5:6" x14ac:dyDescent="0.25">
      <c r="E60">
        <f t="shared" si="4"/>
        <v>0.58000000000000029</v>
      </c>
      <c r="F60">
        <f t="shared" si="5"/>
        <v>1.6033807846249639</v>
      </c>
    </row>
    <row r="61" spans="5:6" x14ac:dyDescent="0.25">
      <c r="E61">
        <f t="shared" si="4"/>
        <v>0.5900000000000003</v>
      </c>
      <c r="F61">
        <f t="shared" si="5"/>
        <v>1.6261057923010722</v>
      </c>
    </row>
    <row r="62" spans="5:6" x14ac:dyDescent="0.25">
      <c r="E62">
        <f t="shared" si="4"/>
        <v>0.60000000000000031</v>
      </c>
      <c r="F62">
        <f t="shared" si="5"/>
        <v>1.6489405998047462</v>
      </c>
    </row>
    <row r="63" spans="5:6" x14ac:dyDescent="0.25">
      <c r="E63">
        <f t="shared" si="4"/>
        <v>0.61000000000000032</v>
      </c>
      <c r="F63">
        <f t="shared" si="5"/>
        <v>1.6718843006091821</v>
      </c>
    </row>
    <row r="64" spans="5:6" x14ac:dyDescent="0.25">
      <c r="E64">
        <f t="shared" si="4"/>
        <v>0.62000000000000033</v>
      </c>
      <c r="F64">
        <f t="shared" si="5"/>
        <v>1.6949359790768295</v>
      </c>
    </row>
    <row r="65" spans="5:6" x14ac:dyDescent="0.25">
      <c r="E65">
        <f t="shared" si="4"/>
        <v>0.63000000000000034</v>
      </c>
      <c r="F65">
        <f t="shared" si="5"/>
        <v>1.7180947103678292</v>
      </c>
    </row>
    <row r="66" spans="5:6" x14ac:dyDescent="0.25">
      <c r="E66">
        <f t="shared" si="4"/>
        <v>0.64000000000000035</v>
      </c>
      <c r="F66">
        <f t="shared" si="5"/>
        <v>1.7413595603475254</v>
      </c>
    </row>
    <row r="67" spans="5:6" x14ac:dyDescent="0.25">
      <c r="E67">
        <f t="shared" si="4"/>
        <v>0.65000000000000036</v>
      </c>
      <c r="F67">
        <f t="shared" si="5"/>
        <v>1.7647295854930527</v>
      </c>
    </row>
    <row r="68" spans="5:6" x14ac:dyDescent="0.25">
      <c r="E68">
        <f t="shared" ref="E68:E131" si="6">E67+0.01</f>
        <v>0.66000000000000036</v>
      </c>
      <c r="F68">
        <f t="shared" ref="F68:F131" si="7">(E68+1)*(E68+1)-0.5*EXP(E68)</f>
        <v>1.7882038327989851</v>
      </c>
    </row>
    <row r="69" spans="5:6" x14ac:dyDescent="0.25">
      <c r="E69">
        <f t="shared" si="6"/>
        <v>0.67000000000000037</v>
      </c>
      <c r="F69">
        <f t="shared" si="7"/>
        <v>1.8117813396820313</v>
      </c>
    </row>
    <row r="70" spans="5:6" x14ac:dyDescent="0.25">
      <c r="E70">
        <f t="shared" si="6"/>
        <v>0.68000000000000038</v>
      </c>
      <c r="F70">
        <f t="shared" si="7"/>
        <v>1.8354611338847771</v>
      </c>
    </row>
    <row r="71" spans="5:6" x14ac:dyDescent="0.25">
      <c r="E71">
        <f t="shared" si="6"/>
        <v>0.69000000000000039</v>
      </c>
      <c r="F71">
        <f t="shared" si="7"/>
        <v>1.8592422333784597</v>
      </c>
    </row>
    <row r="72" spans="5:6" x14ac:dyDescent="0.25">
      <c r="E72">
        <f t="shared" si="6"/>
        <v>0.7000000000000004</v>
      </c>
      <c r="F72">
        <f t="shared" si="7"/>
        <v>1.8831236462647627</v>
      </c>
    </row>
    <row r="73" spans="5:6" x14ac:dyDescent="0.25">
      <c r="E73">
        <f t="shared" si="6"/>
        <v>0.71000000000000041</v>
      </c>
      <c r="F73">
        <f t="shared" si="7"/>
        <v>1.9071043706766257</v>
      </c>
    </row>
    <row r="74" spans="5:6" x14ac:dyDescent="0.25">
      <c r="E74">
        <f t="shared" si="6"/>
        <v>0.72000000000000042</v>
      </c>
      <c r="F74">
        <f t="shared" si="7"/>
        <v>1.9311833946780572</v>
      </c>
    </row>
    <row r="75" spans="5:6" x14ac:dyDescent="0.25">
      <c r="E75">
        <f t="shared" si="6"/>
        <v>0.73000000000000043</v>
      </c>
      <c r="F75">
        <f t="shared" si="7"/>
        <v>1.9553596961629396</v>
      </c>
    </row>
    <row r="76" spans="5:6" x14ac:dyDescent="0.25">
      <c r="E76">
        <f t="shared" si="6"/>
        <v>0.74000000000000044</v>
      </c>
      <c r="F76">
        <f t="shared" si="7"/>
        <v>1.9796322427528186</v>
      </c>
    </row>
    <row r="77" spans="5:6" x14ac:dyDescent="0.25">
      <c r="E77">
        <f t="shared" si="6"/>
        <v>0.75000000000000044</v>
      </c>
      <c r="F77">
        <f t="shared" si="7"/>
        <v>2.0039999916936639</v>
      </c>
    </row>
    <row r="78" spans="5:6" x14ac:dyDescent="0.25">
      <c r="E78">
        <f t="shared" si="6"/>
        <v>0.76000000000000045</v>
      </c>
      <c r="F78">
        <f t="shared" si="7"/>
        <v>2.0284618897515916</v>
      </c>
    </row>
    <row r="79" spans="5:6" x14ac:dyDescent="0.25">
      <c r="E79">
        <f t="shared" si="6"/>
        <v>0.77000000000000046</v>
      </c>
      <c r="F79">
        <f t="shared" si="7"/>
        <v>2.0530168731075435</v>
      </c>
    </row>
    <row r="80" spans="5:6" x14ac:dyDescent="0.25">
      <c r="E80">
        <f t="shared" si="6"/>
        <v>0.78000000000000047</v>
      </c>
      <c r="F80">
        <f t="shared" si="7"/>
        <v>2.0776638672509007</v>
      </c>
    </row>
    <row r="81" spans="5:6" x14ac:dyDescent="0.25">
      <c r="E81">
        <f t="shared" si="6"/>
        <v>0.79000000000000048</v>
      </c>
      <c r="F81">
        <f t="shared" si="7"/>
        <v>2.1024017868720328</v>
      </c>
    </row>
    <row r="82" spans="5:6" x14ac:dyDescent="0.25">
      <c r="E82">
        <f t="shared" si="6"/>
        <v>0.80000000000000049</v>
      </c>
      <c r="F82">
        <f t="shared" si="7"/>
        <v>2.1272295357537674</v>
      </c>
    </row>
    <row r="83" spans="5:6" x14ac:dyDescent="0.25">
      <c r="E83">
        <f t="shared" si="6"/>
        <v>0.8100000000000005</v>
      </c>
      <c r="F83">
        <f t="shared" si="7"/>
        <v>2.1521460066617655</v>
      </c>
    </row>
    <row r="84" spans="5:6" x14ac:dyDescent="0.25">
      <c r="E84">
        <f t="shared" si="6"/>
        <v>0.82000000000000051</v>
      </c>
      <c r="F84">
        <f t="shared" si="7"/>
        <v>2.1771500812337985</v>
      </c>
    </row>
    <row r="85" spans="5:6" x14ac:dyDescent="0.25">
      <c r="E85">
        <f t="shared" si="6"/>
        <v>0.83000000000000052</v>
      </c>
      <c r="F85">
        <f t="shared" si="7"/>
        <v>2.2022406298679096</v>
      </c>
    </row>
    <row r="86" spans="5:6" x14ac:dyDescent="0.25">
      <c r="E86">
        <f t="shared" si="6"/>
        <v>0.84000000000000052</v>
      </c>
      <c r="F86">
        <f t="shared" si="7"/>
        <v>2.2274165116094555</v>
      </c>
    </row>
    <row r="87" spans="5:6" x14ac:dyDescent="0.25">
      <c r="E87">
        <f t="shared" si="6"/>
        <v>0.85000000000000053</v>
      </c>
      <c r="F87">
        <f t="shared" si="7"/>
        <v>2.2526765740370061</v>
      </c>
    </row>
    <row r="88" spans="5:6" x14ac:dyDescent="0.25">
      <c r="E88">
        <f t="shared" si="6"/>
        <v>0.86000000000000054</v>
      </c>
      <c r="F88">
        <f t="shared" si="7"/>
        <v>2.278019653147104</v>
      </c>
    </row>
    <row r="89" spans="5:6" x14ac:dyDescent="0.25">
      <c r="E89">
        <f t="shared" si="6"/>
        <v>0.87000000000000055</v>
      </c>
      <c r="F89">
        <f t="shared" si="7"/>
        <v>2.3034445732378632</v>
      </c>
    </row>
    <row r="90" spans="5:6" x14ac:dyDescent="0.25">
      <c r="E90">
        <f t="shared" si="6"/>
        <v>0.88000000000000056</v>
      </c>
      <c r="F90">
        <f t="shared" si="7"/>
        <v>2.3289501467913967</v>
      </c>
    </row>
    <row r="91" spans="5:6" x14ac:dyDescent="0.25">
      <c r="E91">
        <f t="shared" si="6"/>
        <v>0.89000000000000057</v>
      </c>
      <c r="F91">
        <f t="shared" si="7"/>
        <v>2.354535174355064</v>
      </c>
    </row>
    <row r="92" spans="5:6" x14ac:dyDescent="0.25">
      <c r="E92">
        <f t="shared" si="6"/>
        <v>0.90000000000000058</v>
      </c>
      <c r="F92">
        <f t="shared" si="7"/>
        <v>2.3801984444215263</v>
      </c>
    </row>
    <row r="93" spans="5:6" x14ac:dyDescent="0.25">
      <c r="E93">
        <f t="shared" si="6"/>
        <v>0.91000000000000059</v>
      </c>
      <c r="F93">
        <f t="shared" si="7"/>
        <v>2.4059387333075932</v>
      </c>
    </row>
    <row r="94" spans="5:6" x14ac:dyDescent="0.25">
      <c r="E94">
        <f t="shared" si="6"/>
        <v>0.9200000000000006</v>
      </c>
      <c r="F94">
        <f t="shared" si="7"/>
        <v>2.4317548050318525</v>
      </c>
    </row>
    <row r="95" spans="5:6" x14ac:dyDescent="0.25">
      <c r="E95">
        <f t="shared" si="6"/>
        <v>0.9300000000000006</v>
      </c>
      <c r="F95">
        <f t="shared" si="7"/>
        <v>2.4576454111910744</v>
      </c>
    </row>
    <row r="96" spans="5:6" x14ac:dyDescent="0.25">
      <c r="E96">
        <f t="shared" si="6"/>
        <v>0.94000000000000061</v>
      </c>
      <c r="F96">
        <f t="shared" si="7"/>
        <v>2.483609290835366</v>
      </c>
    </row>
    <row r="97" spans="5:6" x14ac:dyDescent="0.25">
      <c r="E97">
        <f t="shared" si="6"/>
        <v>0.95000000000000062</v>
      </c>
      <c r="F97">
        <f t="shared" si="7"/>
        <v>2.5096451703420786</v>
      </c>
    </row>
    <row r="98" spans="5:6" x14ac:dyDescent="0.25">
      <c r="E98">
        <f t="shared" si="6"/>
        <v>0.96000000000000063</v>
      </c>
      <c r="F98">
        <f t="shared" si="7"/>
        <v>2.5357517632884425</v>
      </c>
    </row>
    <row r="99" spans="5:6" x14ac:dyDescent="0.25">
      <c r="E99">
        <f t="shared" si="6"/>
        <v>0.97000000000000064</v>
      </c>
      <c r="F99">
        <f t="shared" si="7"/>
        <v>2.5619277703229253</v>
      </c>
    </row>
    <row r="100" spans="5:6" x14ac:dyDescent="0.25">
      <c r="E100">
        <f t="shared" si="6"/>
        <v>0.98000000000000065</v>
      </c>
      <c r="F100">
        <f t="shared" si="7"/>
        <v>2.5881718790352934</v>
      </c>
    </row>
    <row r="101" spans="5:6" x14ac:dyDescent="0.25">
      <c r="E101">
        <f t="shared" si="6"/>
        <v>0.99000000000000066</v>
      </c>
      <c r="F101">
        <f t="shared" si="7"/>
        <v>2.6144827638253703</v>
      </c>
    </row>
    <row r="102" spans="5:6" x14ac:dyDescent="0.25">
      <c r="E102">
        <f t="shared" si="6"/>
        <v>1.0000000000000007</v>
      </c>
      <c r="F102">
        <f t="shared" si="7"/>
        <v>2.6408590857704803</v>
      </c>
    </row>
    <row r="103" spans="5:6" x14ac:dyDescent="0.25">
      <c r="E103">
        <f t="shared" si="6"/>
        <v>1.0100000000000007</v>
      </c>
      <c r="F103">
        <f t="shared" si="7"/>
        <v>2.6672994924915434</v>
      </c>
    </row>
    <row r="104" spans="5:6" x14ac:dyDescent="0.25">
      <c r="E104">
        <f t="shared" si="6"/>
        <v>1.0200000000000007</v>
      </c>
      <c r="F104">
        <f t="shared" si="7"/>
        <v>2.6938026180178518</v>
      </c>
    </row>
    <row r="105" spans="5:6" x14ac:dyDescent="0.25">
      <c r="E105">
        <f t="shared" si="6"/>
        <v>1.0300000000000007</v>
      </c>
      <c r="F105">
        <f t="shared" si="7"/>
        <v>2.720367082650462</v>
      </c>
    </row>
    <row r="106" spans="5:6" x14ac:dyDescent="0.25">
      <c r="E106">
        <f t="shared" si="6"/>
        <v>1.0400000000000007</v>
      </c>
      <c r="F106">
        <f t="shared" si="7"/>
        <v>2.7469914928242227</v>
      </c>
    </row>
    <row r="107" spans="5:6" x14ac:dyDescent="0.25">
      <c r="E107">
        <f t="shared" si="6"/>
        <v>1.0500000000000007</v>
      </c>
      <c r="F107">
        <f t="shared" si="7"/>
        <v>2.7736744409684206</v>
      </c>
    </row>
    <row r="108" spans="5:6" x14ac:dyDescent="0.25">
      <c r="E108">
        <f t="shared" si="6"/>
        <v>1.0600000000000007</v>
      </c>
      <c r="F108">
        <f t="shared" si="7"/>
        <v>2.8004145053660223</v>
      </c>
    </row>
    <row r="109" spans="5:6" x14ac:dyDescent="0.25">
      <c r="E109">
        <f t="shared" si="6"/>
        <v>1.0700000000000007</v>
      </c>
      <c r="F109">
        <f t="shared" si="7"/>
        <v>2.8272102500115039</v>
      </c>
    </row>
    <row r="110" spans="5:6" x14ac:dyDescent="0.25">
      <c r="E110">
        <f t="shared" si="6"/>
        <v>1.0800000000000007</v>
      </c>
      <c r="F110">
        <f t="shared" si="7"/>
        <v>2.8540602244672408</v>
      </c>
    </row>
    <row r="111" spans="5:6" x14ac:dyDescent="0.25">
      <c r="E111">
        <f t="shared" si="6"/>
        <v>1.0900000000000007</v>
      </c>
      <c r="F111">
        <f t="shared" si="7"/>
        <v>2.8809629637184688</v>
      </c>
    </row>
    <row r="112" spans="5:6" x14ac:dyDescent="0.25">
      <c r="E112">
        <f t="shared" si="6"/>
        <v>1.1000000000000008</v>
      </c>
      <c r="F112">
        <f t="shared" si="7"/>
        <v>2.9079169880267841</v>
      </c>
    </row>
    <row r="113" spans="5:6" x14ac:dyDescent="0.25">
      <c r="E113">
        <f t="shared" si="6"/>
        <v>1.1100000000000008</v>
      </c>
      <c r="F113">
        <f t="shared" si="7"/>
        <v>2.9349208027821643</v>
      </c>
    </row>
    <row r="114" spans="5:6" x14ac:dyDescent="0.25">
      <c r="E114">
        <f t="shared" si="6"/>
        <v>1.1200000000000008</v>
      </c>
      <c r="F114">
        <f t="shared" si="7"/>
        <v>2.9619728983535021</v>
      </c>
    </row>
    <row r="115" spans="5:6" x14ac:dyDescent="0.25">
      <c r="E115">
        <f t="shared" si="6"/>
        <v>1.1300000000000008</v>
      </c>
      <c r="F115">
        <f t="shared" si="7"/>
        <v>2.9890717499376467</v>
      </c>
    </row>
    <row r="116" spans="5:6" x14ac:dyDescent="0.25">
      <c r="E116">
        <f t="shared" si="6"/>
        <v>1.1400000000000008</v>
      </c>
      <c r="F116">
        <f t="shared" si="7"/>
        <v>3.0162158174069233</v>
      </c>
    </row>
    <row r="117" spans="5:6" x14ac:dyDescent="0.25">
      <c r="E117">
        <f t="shared" si="6"/>
        <v>1.1500000000000008</v>
      </c>
      <c r="F117">
        <f t="shared" si="7"/>
        <v>3.043403545155118</v>
      </c>
    </row>
    <row r="118" spans="5:6" x14ac:dyDescent="0.25">
      <c r="E118">
        <f t="shared" si="6"/>
        <v>1.1600000000000008</v>
      </c>
      <c r="F118">
        <f t="shared" si="7"/>
        <v>3.0706333619419111</v>
      </c>
    </row>
    <row r="119" spans="5:6" x14ac:dyDescent="0.25">
      <c r="E119">
        <f t="shared" si="6"/>
        <v>1.1700000000000008</v>
      </c>
      <c r="F119">
        <f t="shared" si="7"/>
        <v>3.0979036807357518</v>
      </c>
    </row>
    <row r="120" spans="5:6" x14ac:dyDescent="0.25">
      <c r="E120">
        <f t="shared" si="6"/>
        <v>1.1800000000000008</v>
      </c>
      <c r="F120">
        <f t="shared" si="7"/>
        <v>3.1252128985551657</v>
      </c>
    </row>
    <row r="121" spans="5:6" x14ac:dyDescent="0.25">
      <c r="E121">
        <f t="shared" si="6"/>
        <v>1.1900000000000008</v>
      </c>
      <c r="F121">
        <f t="shared" si="7"/>
        <v>3.1525593963084431</v>
      </c>
    </row>
    <row r="122" spans="5:6" x14ac:dyDescent="0.25">
      <c r="E122">
        <f t="shared" si="6"/>
        <v>1.2000000000000008</v>
      </c>
      <c r="F122">
        <f t="shared" si="7"/>
        <v>3.1799415386317289</v>
      </c>
    </row>
    <row r="123" spans="5:6" x14ac:dyDescent="0.25">
      <c r="E123">
        <f t="shared" si="6"/>
        <v>1.2100000000000009</v>
      </c>
      <c r="F123">
        <f t="shared" si="7"/>
        <v>3.2073576737254905</v>
      </c>
    </row>
    <row r="124" spans="5:6" x14ac:dyDescent="0.25">
      <c r="E124">
        <f t="shared" si="6"/>
        <v>1.2200000000000009</v>
      </c>
      <c r="F124">
        <f t="shared" si="7"/>
        <v>3.2348061331893341</v>
      </c>
    </row>
    <row r="125" spans="5:6" x14ac:dyDescent="0.25">
      <c r="E125">
        <f t="shared" si="6"/>
        <v>1.2300000000000009</v>
      </c>
      <c r="F125">
        <f t="shared" si="7"/>
        <v>3.2622852318551656</v>
      </c>
    </row>
    <row r="126" spans="5:6" x14ac:dyDescent="0.25">
      <c r="E126">
        <f t="shared" si="6"/>
        <v>1.2400000000000009</v>
      </c>
      <c r="F126">
        <f t="shared" si="7"/>
        <v>3.2897932676186659</v>
      </c>
    </row>
    <row r="127" spans="5:6" x14ac:dyDescent="0.25">
      <c r="E127">
        <f t="shared" si="6"/>
        <v>1.2500000000000009</v>
      </c>
      <c r="F127">
        <f t="shared" si="7"/>
        <v>3.3173285212690811</v>
      </c>
    </row>
    <row r="128" spans="5:6" x14ac:dyDescent="0.25">
      <c r="E128">
        <f t="shared" si="6"/>
        <v>1.2600000000000009</v>
      </c>
      <c r="F128">
        <f t="shared" si="7"/>
        <v>3.3448892563173107</v>
      </c>
    </row>
    <row r="129" spans="5:6" x14ac:dyDescent="0.25">
      <c r="E129">
        <f t="shared" si="6"/>
        <v>1.2700000000000009</v>
      </c>
      <c r="F129">
        <f t="shared" si="7"/>
        <v>3.3724737188222424</v>
      </c>
    </row>
    <row r="130" spans="5:6" x14ac:dyDescent="0.25">
      <c r="E130">
        <f t="shared" si="6"/>
        <v>1.2800000000000009</v>
      </c>
      <c r="F130">
        <f t="shared" si="7"/>
        <v>3.4000801372153626</v>
      </c>
    </row>
    <row r="131" spans="5:6" x14ac:dyDescent="0.25">
      <c r="E131">
        <f t="shared" si="6"/>
        <v>1.2900000000000009</v>
      </c>
      <c r="F131">
        <f t="shared" si="7"/>
        <v>3.4277067221235979</v>
      </c>
    </row>
    <row r="132" spans="5:6" x14ac:dyDescent="0.25">
      <c r="E132">
        <f t="shared" ref="E132:E195" si="8">E131+0.01</f>
        <v>1.3000000000000009</v>
      </c>
      <c r="F132">
        <f t="shared" ref="F132:F195" si="9">(E132+1)*(E132+1)-0.5*EXP(E132)</f>
        <v>3.4553516661903796</v>
      </c>
    </row>
    <row r="133" spans="5:6" x14ac:dyDescent="0.25">
      <c r="E133">
        <f t="shared" si="8"/>
        <v>1.3100000000000009</v>
      </c>
      <c r="F133">
        <f t="shared" si="9"/>
        <v>3.4830131438949037</v>
      </c>
    </row>
    <row r="134" spans="5:6" x14ac:dyDescent="0.25">
      <c r="E134">
        <f t="shared" si="8"/>
        <v>1.320000000000001</v>
      </c>
      <c r="F134">
        <f t="shared" si="9"/>
        <v>3.510689311369573</v>
      </c>
    </row>
    <row r="135" spans="5:6" x14ac:dyDescent="0.25">
      <c r="E135">
        <f t="shared" si="8"/>
        <v>1.330000000000001</v>
      </c>
      <c r="F135">
        <f t="shared" si="9"/>
        <v>3.5383783062156118</v>
      </c>
    </row>
    <row r="136" spans="5:6" x14ac:dyDescent="0.25">
      <c r="E136">
        <f t="shared" si="8"/>
        <v>1.340000000000001</v>
      </c>
      <c r="F136">
        <f t="shared" si="9"/>
        <v>3.5660782473168338</v>
      </c>
    </row>
    <row r="137" spans="5:6" x14ac:dyDescent="0.25">
      <c r="E137">
        <f t="shared" si="8"/>
        <v>1.350000000000001</v>
      </c>
      <c r="F137">
        <f t="shared" si="9"/>
        <v>3.5937872346515154</v>
      </c>
    </row>
    <row r="138" spans="5:6" x14ac:dyDescent="0.25">
      <c r="E138">
        <f t="shared" si="8"/>
        <v>1.360000000000001</v>
      </c>
      <c r="F138">
        <f t="shared" si="9"/>
        <v>3.6215033491023965</v>
      </c>
    </row>
    <row r="139" spans="5:6" x14ac:dyDescent="0.25">
      <c r="E139">
        <f t="shared" si="8"/>
        <v>1.370000000000001</v>
      </c>
      <c r="F139">
        <f t="shared" si="9"/>
        <v>3.649224652264766</v>
      </c>
    </row>
    <row r="140" spans="5:6" x14ac:dyDescent="0.25">
      <c r="E140">
        <f t="shared" si="8"/>
        <v>1.380000000000001</v>
      </c>
      <c r="F140">
        <f t="shared" si="9"/>
        <v>3.676949186252628</v>
      </c>
    </row>
    <row r="141" spans="5:6" x14ac:dyDescent="0.25">
      <c r="E141">
        <f t="shared" si="8"/>
        <v>1.390000000000001</v>
      </c>
      <c r="F141">
        <f t="shared" si="9"/>
        <v>3.7046749735029016</v>
      </c>
    </row>
    <row r="142" spans="5:6" x14ac:dyDescent="0.25">
      <c r="E142">
        <f t="shared" si="8"/>
        <v>1.400000000000001</v>
      </c>
      <c r="F142">
        <f t="shared" si="9"/>
        <v>3.7324000165776665</v>
      </c>
    </row>
    <row r="143" spans="5:6" x14ac:dyDescent="0.25">
      <c r="E143">
        <f t="shared" si="8"/>
        <v>1.410000000000001</v>
      </c>
      <c r="F143">
        <f t="shared" si="9"/>
        <v>3.7601222979644144</v>
      </c>
    </row>
    <row r="144" spans="5:6" x14ac:dyDescent="0.25">
      <c r="E144">
        <f t="shared" si="8"/>
        <v>1.420000000000001</v>
      </c>
      <c r="F144">
        <f t="shared" si="9"/>
        <v>3.7878397798743055</v>
      </c>
    </row>
    <row r="145" spans="5:6" x14ac:dyDescent="0.25">
      <c r="E145">
        <f t="shared" si="8"/>
        <v>1.430000000000001</v>
      </c>
      <c r="F145">
        <f t="shared" si="9"/>
        <v>3.8155504040383796</v>
      </c>
    </row>
    <row r="146" spans="5:6" x14ac:dyDescent="0.25">
      <c r="E146">
        <f t="shared" si="8"/>
        <v>1.4400000000000011</v>
      </c>
      <c r="F146">
        <f t="shared" si="9"/>
        <v>3.8432520915017272</v>
      </c>
    </row>
    <row r="147" spans="5:6" x14ac:dyDescent="0.25">
      <c r="E147">
        <f t="shared" si="8"/>
        <v>1.4500000000000011</v>
      </c>
      <c r="F147">
        <f t="shared" si="9"/>
        <v>3.8709427424155938</v>
      </c>
    </row>
    <row r="148" spans="5:6" x14ac:dyDescent="0.25">
      <c r="E148">
        <f t="shared" si="8"/>
        <v>1.4600000000000011</v>
      </c>
      <c r="F148">
        <f t="shared" si="9"/>
        <v>3.8986202358273987</v>
      </c>
    </row>
    <row r="149" spans="5:6" x14ac:dyDescent="0.25">
      <c r="E149">
        <f t="shared" si="8"/>
        <v>1.4700000000000011</v>
      </c>
      <c r="F149">
        <f t="shared" si="9"/>
        <v>3.9262824294686327</v>
      </c>
    </row>
    <row r="150" spans="5:6" x14ac:dyDescent="0.25">
      <c r="E150">
        <f t="shared" si="8"/>
        <v>1.4800000000000011</v>
      </c>
      <c r="F150">
        <f t="shared" si="9"/>
        <v>3.9539271595406258</v>
      </c>
    </row>
    <row r="151" spans="5:6" x14ac:dyDescent="0.25">
      <c r="E151">
        <f t="shared" si="8"/>
        <v>1.4900000000000011</v>
      </c>
      <c r="F151">
        <f t="shared" si="9"/>
        <v>3.9815522404981705</v>
      </c>
    </row>
    <row r="152" spans="5:6" x14ac:dyDescent="0.25">
      <c r="E152">
        <f t="shared" si="8"/>
        <v>1.5000000000000011</v>
      </c>
      <c r="F152">
        <f t="shared" si="9"/>
        <v>4.00915546483097</v>
      </c>
    </row>
    <row r="153" spans="5:6" x14ac:dyDescent="0.25">
      <c r="E153">
        <f t="shared" si="8"/>
        <v>1.5100000000000011</v>
      </c>
      <c r="F153">
        <f t="shared" si="9"/>
        <v>4.036734602842877</v>
      </c>
    </row>
    <row r="154" spans="5:6" x14ac:dyDescent="0.25">
      <c r="E154">
        <f t="shared" si="8"/>
        <v>1.5200000000000011</v>
      </c>
      <c r="F154">
        <f t="shared" si="9"/>
        <v>4.0642874024289242</v>
      </c>
    </row>
    <row r="155" spans="5:6" x14ac:dyDescent="0.25">
      <c r="E155">
        <f t="shared" si="8"/>
        <v>1.5300000000000011</v>
      </c>
      <c r="F155">
        <f t="shared" si="9"/>
        <v>4.0918115888501125</v>
      </c>
    </row>
    <row r="156" spans="5:6" x14ac:dyDescent="0.25">
      <c r="E156">
        <f t="shared" si="8"/>
        <v>1.5400000000000011</v>
      </c>
      <c r="F156">
        <f t="shared" si="9"/>
        <v>4.1193048645059385</v>
      </c>
    </row>
    <row r="157" spans="5:6" x14ac:dyDescent="0.25">
      <c r="E157">
        <f t="shared" si="8"/>
        <v>1.5500000000000012</v>
      </c>
      <c r="F157">
        <f t="shared" si="9"/>
        <v>4.1467649087046325</v>
      </c>
    </row>
    <row r="158" spans="5:6" x14ac:dyDescent="0.25">
      <c r="E158">
        <f t="shared" si="8"/>
        <v>1.5600000000000012</v>
      </c>
      <c r="F158">
        <f t="shared" si="9"/>
        <v>4.1741893774310777</v>
      </c>
    </row>
    <row r="159" spans="5:6" x14ac:dyDescent="0.25">
      <c r="E159">
        <f t="shared" si="8"/>
        <v>1.5700000000000012</v>
      </c>
      <c r="F159">
        <f t="shared" si="9"/>
        <v>4.2015759031124142</v>
      </c>
    </row>
    <row r="160" spans="5:6" x14ac:dyDescent="0.25">
      <c r="E160">
        <f t="shared" si="8"/>
        <v>1.5800000000000012</v>
      </c>
      <c r="F160">
        <f t="shared" si="9"/>
        <v>4.2289220943812857</v>
      </c>
    </row>
    <row r="161" spans="5:6" x14ac:dyDescent="0.25">
      <c r="E161">
        <f t="shared" si="8"/>
        <v>1.5900000000000012</v>
      </c>
      <c r="F161">
        <f t="shared" si="9"/>
        <v>4.2562255358366921</v>
      </c>
    </row>
    <row r="162" spans="5:6" x14ac:dyDescent="0.25">
      <c r="E162">
        <f t="shared" si="8"/>
        <v>1.6000000000000012</v>
      </c>
      <c r="F162">
        <f t="shared" si="9"/>
        <v>4.2834837878024477</v>
      </c>
    </row>
    <row r="163" spans="5:6" x14ac:dyDescent="0.25">
      <c r="E163">
        <f t="shared" si="8"/>
        <v>1.6100000000000012</v>
      </c>
      <c r="F163">
        <f t="shared" si="9"/>
        <v>4.3106943860832097</v>
      </c>
    </row>
    <row r="164" spans="5:6" x14ac:dyDescent="0.25">
      <c r="E164">
        <f t="shared" si="8"/>
        <v>1.6200000000000012</v>
      </c>
      <c r="F164">
        <f t="shared" si="9"/>
        <v>4.3378548417180687</v>
      </c>
    </row>
    <row r="165" spans="5:6" x14ac:dyDescent="0.25">
      <c r="E165">
        <f t="shared" si="8"/>
        <v>1.6300000000000012</v>
      </c>
      <c r="F165">
        <f t="shared" si="9"/>
        <v>4.3649626407316404</v>
      </c>
    </row>
    <row r="166" spans="5:6" x14ac:dyDescent="0.25">
      <c r="E166">
        <f t="shared" si="8"/>
        <v>1.6400000000000012</v>
      </c>
      <c r="F166">
        <f t="shared" si="9"/>
        <v>4.3920152438826641</v>
      </c>
    </row>
    <row r="167" spans="5:6" x14ac:dyDescent="0.25">
      <c r="E167">
        <f t="shared" si="8"/>
        <v>1.6500000000000012</v>
      </c>
      <c r="F167">
        <f t="shared" si="9"/>
        <v>4.4190100864100792</v>
      </c>
    </row>
    <row r="168" spans="5:6" x14ac:dyDescent="0.25">
      <c r="E168">
        <f t="shared" si="8"/>
        <v>1.6600000000000013</v>
      </c>
      <c r="F168">
        <f t="shared" si="9"/>
        <v>4.4459445777765527</v>
      </c>
    </row>
    <row r="169" spans="5:6" x14ac:dyDescent="0.25">
      <c r="E169">
        <f t="shared" si="8"/>
        <v>1.6700000000000013</v>
      </c>
      <c r="F169">
        <f t="shared" si="9"/>
        <v>4.4728161014094194</v>
      </c>
    </row>
    <row r="170" spans="5:6" x14ac:dyDescent="0.25">
      <c r="E170">
        <f t="shared" si="8"/>
        <v>1.6800000000000013</v>
      </c>
      <c r="F170">
        <f t="shared" si="9"/>
        <v>4.4996220144390175</v>
      </c>
    </row>
    <row r="171" spans="5:6" x14ac:dyDescent="0.25">
      <c r="E171">
        <f t="shared" si="8"/>
        <v>1.6900000000000013</v>
      </c>
      <c r="F171">
        <f t="shared" si="9"/>
        <v>4.5263596474344006</v>
      </c>
    </row>
    <row r="172" spans="5:6" x14ac:dyDescent="0.25">
      <c r="E172">
        <f t="shared" si="8"/>
        <v>1.7000000000000013</v>
      </c>
      <c r="F172">
        <f t="shared" si="9"/>
        <v>4.5530263041364023</v>
      </c>
    </row>
    <row r="173" spans="5:6" x14ac:dyDescent="0.25">
      <c r="E173">
        <f t="shared" si="8"/>
        <v>1.7100000000000013</v>
      </c>
      <c r="F173">
        <f t="shared" si="9"/>
        <v>4.579619261188002</v>
      </c>
    </row>
    <row r="174" spans="5:6" x14ac:dyDescent="0.25">
      <c r="E174">
        <f t="shared" si="8"/>
        <v>1.7200000000000013</v>
      </c>
      <c r="F174">
        <f t="shared" si="9"/>
        <v>4.6061357678619785</v>
      </c>
    </row>
    <row r="175" spans="5:6" x14ac:dyDescent="0.25">
      <c r="E175">
        <f t="shared" si="8"/>
        <v>1.7300000000000013</v>
      </c>
      <c r="F175">
        <f t="shared" si="9"/>
        <v>4.6325730457858425</v>
      </c>
    </row>
    <row r="176" spans="5:6" x14ac:dyDescent="0.25">
      <c r="E176">
        <f t="shared" si="8"/>
        <v>1.7400000000000013</v>
      </c>
      <c r="F176">
        <f t="shared" si="9"/>
        <v>4.6589282886640069</v>
      </c>
    </row>
    <row r="177" spans="5:6" x14ac:dyDescent="0.25">
      <c r="E177">
        <f t="shared" si="8"/>
        <v>1.7500000000000013</v>
      </c>
      <c r="F177">
        <f t="shared" si="9"/>
        <v>4.6851986619971377</v>
      </c>
    </row>
    <row r="178" spans="5:6" x14ac:dyDescent="0.25">
      <c r="E178">
        <f t="shared" si="8"/>
        <v>1.7600000000000013</v>
      </c>
      <c r="F178">
        <f t="shared" si="9"/>
        <v>4.7113813027987099</v>
      </c>
    </row>
    <row r="179" spans="5:6" x14ac:dyDescent="0.25">
      <c r="E179">
        <f t="shared" si="8"/>
        <v>1.7700000000000014</v>
      </c>
      <c r="F179">
        <f t="shared" si="9"/>
        <v>4.7374733193087035</v>
      </c>
    </row>
    <row r="180" spans="5:6" x14ac:dyDescent="0.25">
      <c r="E180">
        <f t="shared" si="8"/>
        <v>1.7800000000000014</v>
      </c>
      <c r="F180">
        <f t="shared" si="9"/>
        <v>4.7634717907044291</v>
      </c>
    </row>
    <row r="181" spans="5:6" x14ac:dyDescent="0.25">
      <c r="E181">
        <f t="shared" si="8"/>
        <v>1.7900000000000014</v>
      </c>
      <c r="F181">
        <f t="shared" si="9"/>
        <v>4.7893737668084473</v>
      </c>
    </row>
    <row r="182" spans="5:6" x14ac:dyDescent="0.25">
      <c r="E182">
        <f t="shared" si="8"/>
        <v>1.8000000000000014</v>
      </c>
      <c r="F182">
        <f t="shared" si="9"/>
        <v>4.8151762677935315</v>
      </c>
    </row>
    <row r="183" spans="5:6" x14ac:dyDescent="0.25">
      <c r="E183">
        <f t="shared" si="8"/>
        <v>1.8100000000000014</v>
      </c>
      <c r="F183">
        <f t="shared" si="9"/>
        <v>4.8408762838846986</v>
      </c>
    </row>
    <row r="184" spans="5:6" x14ac:dyDescent="0.25">
      <c r="E184">
        <f t="shared" si="8"/>
        <v>1.8200000000000014</v>
      </c>
      <c r="F184">
        <f t="shared" si="9"/>
        <v>4.8664707750582261</v>
      </c>
    </row>
    <row r="185" spans="5:6" x14ac:dyDescent="0.25">
      <c r="E185">
        <f t="shared" si="8"/>
        <v>1.8300000000000014</v>
      </c>
      <c r="F185">
        <f t="shared" si="9"/>
        <v>4.8919566707376445</v>
      </c>
    </row>
    <row r="186" spans="5:6" x14ac:dyDescent="0.25">
      <c r="E186">
        <f t="shared" si="8"/>
        <v>1.8400000000000014</v>
      </c>
      <c r="F186">
        <f t="shared" si="9"/>
        <v>4.9173308694866762</v>
      </c>
    </row>
    <row r="187" spans="5:6" x14ac:dyDescent="0.25">
      <c r="E187">
        <f t="shared" si="8"/>
        <v>1.8500000000000014</v>
      </c>
      <c r="F187">
        <f t="shared" si="9"/>
        <v>4.9425902386990872</v>
      </c>
    </row>
    <row r="188" spans="5:6" x14ac:dyDescent="0.25">
      <c r="E188">
        <f t="shared" si="8"/>
        <v>1.8600000000000014</v>
      </c>
      <c r="F188">
        <f t="shared" si="9"/>
        <v>4.9677316142854355</v>
      </c>
    </row>
    <row r="189" spans="5:6" x14ac:dyDescent="0.25">
      <c r="E189">
        <f t="shared" si="8"/>
        <v>1.8700000000000014</v>
      </c>
      <c r="F189">
        <f t="shared" si="9"/>
        <v>4.9927518003566469</v>
      </c>
    </row>
    <row r="190" spans="5:6" x14ac:dyDescent="0.25">
      <c r="E190">
        <f t="shared" si="8"/>
        <v>1.8800000000000014</v>
      </c>
      <c r="F190">
        <f t="shared" si="9"/>
        <v>5.0176475689044313</v>
      </c>
    </row>
    <row r="191" spans="5:6" x14ac:dyDescent="0.25">
      <c r="E191">
        <f t="shared" si="8"/>
        <v>1.8900000000000015</v>
      </c>
      <c r="F191">
        <f t="shared" si="9"/>
        <v>5.0424156594784648</v>
      </c>
    </row>
    <row r="192" spans="5:6" x14ac:dyDescent="0.25">
      <c r="E192">
        <f t="shared" si="8"/>
        <v>1.9000000000000015</v>
      </c>
      <c r="F192">
        <f t="shared" si="9"/>
        <v>5.0670527788603676</v>
      </c>
    </row>
    <row r="193" spans="5:6" x14ac:dyDescent="0.25">
      <c r="E193">
        <f t="shared" si="8"/>
        <v>1.9100000000000015</v>
      </c>
      <c r="F193">
        <f t="shared" si="9"/>
        <v>5.0915556007343596</v>
      </c>
    </row>
    <row r="194" spans="5:6" x14ac:dyDescent="0.25">
      <c r="E194">
        <f t="shared" si="8"/>
        <v>1.9200000000000015</v>
      </c>
      <c r="F194">
        <f t="shared" si="9"/>
        <v>5.1159207653546295</v>
      </c>
    </row>
    <row r="195" spans="5:6" x14ac:dyDescent="0.25">
      <c r="E195">
        <f t="shared" si="8"/>
        <v>1.9300000000000015</v>
      </c>
      <c r="F195">
        <f t="shared" si="9"/>
        <v>5.1401448792093571</v>
      </c>
    </row>
    <row r="196" spans="5:6" x14ac:dyDescent="0.25">
      <c r="E196">
        <f t="shared" ref="E196:E259" si="10">E195+0.01</f>
        <v>1.9400000000000015</v>
      </c>
      <c r="F196">
        <f t="shared" ref="F196:F202" si="11">(E196+1)*(E196+1)-0.5*EXP(E196)</f>
        <v>5.1642245146813668</v>
      </c>
    </row>
    <row r="197" spans="5:6" x14ac:dyDescent="0.25">
      <c r="E197">
        <f t="shared" si="10"/>
        <v>1.9500000000000015</v>
      </c>
      <c r="F197">
        <f t="shared" si="11"/>
        <v>5.1881562097053573</v>
      </c>
    </row>
    <row r="198" spans="5:6" x14ac:dyDescent="0.25">
      <c r="E198">
        <f t="shared" si="10"/>
        <v>1.9600000000000015</v>
      </c>
      <c r="F198">
        <f t="shared" si="11"/>
        <v>5.2119364674216886</v>
      </c>
    </row>
    <row r="199" spans="5:6" x14ac:dyDescent="0.25">
      <c r="E199">
        <f t="shared" si="10"/>
        <v>1.9700000000000015</v>
      </c>
      <c r="F199">
        <f t="shared" si="11"/>
        <v>5.2355617558266969</v>
      </c>
    </row>
    <row r="200" spans="5:6" x14ac:dyDescent="0.25">
      <c r="E200">
        <f t="shared" si="10"/>
        <v>1.9800000000000015</v>
      </c>
      <c r="F200">
        <f t="shared" si="11"/>
        <v>5.2590285074194956</v>
      </c>
    </row>
    <row r="201" spans="5:6" x14ac:dyDescent="0.25">
      <c r="E201">
        <f t="shared" si="10"/>
        <v>1.9900000000000015</v>
      </c>
      <c r="F201">
        <f t="shared" si="11"/>
        <v>5.2823331188452212</v>
      </c>
    </row>
    <row r="202" spans="5:6" x14ac:dyDescent="0.25">
      <c r="E202">
        <f t="shared" si="10"/>
        <v>2.0000000000000013</v>
      </c>
      <c r="F202">
        <f t="shared" si="11"/>
        <v>5.3054719505346775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Cuchta, Tom</dc:creator>
  <cp:lastModifiedBy>Cuchta, Tom</cp:lastModifiedBy>
  <dcterms:created xsi:type="dcterms:W3CDTF">2026-08-26T15:54:41Z</dcterms:created>
  <dcterms:modified xsi:type="dcterms:W3CDTF">2026-08-26T16:31:10Z</dcterms:modified>
</cp:coreProperties>
</file>